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<sst xmlns="http://schemas.openxmlformats.org/spreadsheetml/2006/main" count="75" uniqueCount="75">
  <si>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</si>
  <si>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</si>
  <si>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</si>
  <si>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</si>
  <si>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</si>
  <si>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</si>
  <si>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</si>
  <si>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</si>
  <si>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</si>
  <si>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</si>
  <si>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</si>
  <si>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</si>
  <si>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</si>
  <si>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</si>
  <si>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</si>
  <si>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</si>
  <si>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</si>
  <si>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</si>
  <si>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</si>
  <si>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</si>
  <si>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</si>
  <si>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</si>
  <si>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</si>
  <si>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</si>
  <si>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</si>
  <si>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</si>
  <si>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</si>
  <si>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</si>
  <si>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</si>
  <si>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</si>
  <si>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</si>
  <si>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</si>
  <si>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</si>
  <si>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</si>
  <si>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</si>
  <si>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</si>
  <si>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</si>
  <si>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</si>
  <si>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</si>
  <si>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</si>
  <si>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</si>
  <si>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</si>
  <si>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</si>
  <si>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</si>
  <si>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</si>
  <si>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</si>
  <si>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</si>
  <si>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</si>
  <si>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</si>
  <si>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</si>
  <si>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</si>
  <si>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</si>
  <si>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</si>
  <si>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</si>
  <si>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</si>
  <si>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</si>
  <si>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</si>
  <si>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</si>
  <si>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</si>
  <si>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</si>
  <si>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</si>
  <si>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</si>
  <si>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</si>
  <si>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</si>
  <si>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</si>
  <si>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</si>
  <si>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</si>
  <si>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</si>
  <si>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</si>
  <si>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</si>
  <si>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</si>
  <si>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</si>
  <si>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</si>
  <si>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VILLA DE REYES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</si>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</sst>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37896000</v>
      </c>
      <c r="D10" s="4">
        <v>0</v>
      </c>
      <c r="E10" s="3">
        <f>C10+D10</f>
        <v>37896000</v>
      </c>
      <c r="F10" s="4">
        <v>18106047.81</v>
      </c>
      <c r="G10" s="4">
        <v>18106047.81</v>
      </c>
      <c r="H10" s="3">
        <f>G10-C10</f>
        <v>-19789952.19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250000</v>
      </c>
      <c r="D12" s="4">
        <v>0</v>
      </c>
      <c r="E12" s="3">
        <f t="shared" si="0"/>
        <v>250000</v>
      </c>
      <c r="F12" s="4">
        <v>76000</v>
      </c>
      <c r="G12" s="4">
        <v>76000</v>
      </c>
      <c r="H12" s="3">
        <f t="shared" si="1"/>
        <v>-174000</v>
      </c>
    </row>
    <row r="13" spans="2:8" ht="12.75">
      <c r="B13" s="20" t="s">
        <v>15</v>
      </c>
      <c r="C13" s="3">
        <v>27374146.5</v>
      </c>
      <c r="D13" s="4">
        <v>0</v>
      </c>
      <c r="E13" s="3">
        <f t="shared" si="0"/>
        <v>27374146.5</v>
      </c>
      <c r="F13" s="4">
        <v>20339123.81</v>
      </c>
      <c r="G13" s="4">
        <v>20339123.81</v>
      </c>
      <c r="H13" s="3">
        <f t="shared" si="1"/>
        <v>-7035022.690000001</v>
      </c>
    </row>
    <row r="14" spans="2:8" ht="12.75">
      <c r="B14" s="20" t="s">
        <v>16</v>
      </c>
      <c r="C14" s="3">
        <v>870350</v>
      </c>
      <c r="D14" s="4">
        <v>0</v>
      </c>
      <c r="E14" s="3">
        <f t="shared" si="0"/>
        <v>870350</v>
      </c>
      <c r="F14" s="4">
        <v>108191.18</v>
      </c>
      <c r="G14" s="4">
        <v>108191.18</v>
      </c>
      <c r="H14" s="3">
        <f t="shared" si="1"/>
        <v>-762158.8200000001</v>
      </c>
    </row>
    <row r="15" spans="2:8" ht="12.75">
      <c r="B15" s="20" t="s">
        <v>17</v>
      </c>
      <c r="C15" s="3">
        <v>2058750</v>
      </c>
      <c r="D15" s="4">
        <v>0</v>
      </c>
      <c r="E15" s="3">
        <f t="shared" si="0"/>
        <v>2058750</v>
      </c>
      <c r="F15" s="4">
        <v>72789</v>
      </c>
      <c r="G15" s="4">
        <v>72789</v>
      </c>
      <c r="H15" s="3">
        <f t="shared" si="1"/>
        <v>-1985961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68449246.5</v>
      </c>
      <c r="D42" s="8">
        <f t="shared" si="7"/>
        <v>0</v>
      </c>
      <c r="E42" s="8">
        <f t="shared" si="7"/>
        <v>68449246.5</v>
      </c>
      <c r="F42" s="8">
        <f t="shared" si="7"/>
        <v>38702151.8</v>
      </c>
      <c r="G42" s="8">
        <f t="shared" si="7"/>
        <v>38702151.8</v>
      </c>
      <c r="H42" s="8">
        <f t="shared" si="7"/>
        <v>-29747094.700000003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68449246.5</v>
      </c>
      <c r="D72" s="12">
        <f t="shared" si="15"/>
        <v>0</v>
      </c>
      <c r="E72" s="12">
        <f t="shared" si="15"/>
        <v>68449246.5</v>
      </c>
      <c r="F72" s="12">
        <f t="shared" si="15"/>
        <v>38702151.8</v>
      </c>
      <c r="G72" s="12">
        <f t="shared" si="15"/>
        <v>38702151.8</v>
      </c>
      <c r="H72" s="12">
        <f t="shared" si="15"/>
        <v>-29747094.700000003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2021-05-27T22:14:47Z</dcterms:modified>
  <cp:category/>
  <cp:version/>
  <cp:contentType/>
  <cp:contentStatus/>
</cp:coreProperties>
</file>