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<sst xmlns="http://schemas.openxmlformats.org/spreadsheetml/2006/main" count="75" uniqueCount="75">
  <si>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</si>
  <si>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</si>
  <si>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</si>
  <si>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</si>
  <si>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</si>
  <si>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</si>
  <si>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</si>
  <si>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</si>
  <si>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</si>
  <si>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</si>
  <si>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</si>
  <si>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</si>
  <si>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</si>
  <si>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</si>
  <si>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</si>
  <si>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</si>
  <si>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</si>
  <si>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</si>
  <si>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</si>
  <si>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</si>
  <si>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</si>
  <si>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</si>
  <si>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</si>
  <si>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</si>
  <si>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</si>
  <si>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</si>
  <si>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</si>
  <si>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</si>
  <si>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</si>
  <si>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</si>
  <si>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</si>
  <si>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</si>
  <si>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</si>
  <si>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</si>
  <si>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</si>
  <si>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</si>
  <si>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</si>
  <si>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</si>
  <si>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</si>
  <si>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</si>
  <si>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</si>
  <si>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</si>
  <si>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</si>
  <si>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</si>
  <si>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</si>
  <si>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</si>
  <si>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</si>
  <si>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</si>
  <si>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</si>
  <si>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</si>
  <si>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</si>
  <si>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</si>
  <si>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</si>
  <si>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</si>
  <si>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</si>
  <si>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</si>
  <si>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</si>
  <si>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</si>
  <si>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</si>
  <si>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</si>
  <si>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</si>
  <si>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</si>
  <si>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</si>
  <si>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</si>
  <si>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</si>
  <si>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</si>
  <si>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</si>
  <si>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</si>
  <si>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</si>
  <si>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</si>
  <si>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</si>
  <si>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</si>
  <si>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</si>
  <si>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ORGANISMO OPERADOR DE AGUA POTABLE DE VILLA DE REYES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</si>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</sst>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justify" vertical="center"/>
    </xf>
    <xf numFmtId="164" fontId="38" fillId="0" borderId="10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justify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left" vertical="center"/>
    </xf>
    <xf numFmtId="164" fontId="37" fillId="0" borderId="12" xfId="0" applyNumberFormat="1" applyFont="1" applyBorder="1" applyAlignment="1">
      <alignment horizontal="left" vertical="center" indent="1"/>
    </xf>
    <xf numFmtId="164" fontId="37" fillId="0" borderId="12" xfId="0" applyNumberFormat="1" applyFont="1" applyBorder="1" applyAlignment="1">
      <alignment horizontal="left" vertical="center" indent="3"/>
    </xf>
    <xf numFmtId="164" fontId="37" fillId="0" borderId="12" xfId="0" applyNumberFormat="1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 indent="1"/>
    </xf>
    <xf numFmtId="164" fontId="38" fillId="0" borderId="12" xfId="0" applyNumberFormat="1" applyFont="1" applyBorder="1" applyAlignment="1">
      <alignment vertical="center" wrapText="1"/>
    </xf>
    <xf numFmtId="164" fontId="37" fillId="0" borderId="17" xfId="0" applyNumberFormat="1" applyFont="1" applyBorder="1" applyAlignment="1">
      <alignment horizontal="left" vertical="center" wrapText="1"/>
    </xf>
    <xf numFmtId="164" fontId="37" fillId="0" borderId="18" xfId="0" applyNumberFormat="1" applyFont="1" applyBorder="1" applyAlignment="1">
      <alignment horizontal="left" vertical="center" indent="1"/>
    </xf>
    <xf numFmtId="164" fontId="37" fillId="0" borderId="19" xfId="0" applyNumberFormat="1" applyFont="1" applyBorder="1" applyAlignment="1">
      <alignment horizontal="right" vertical="center"/>
    </xf>
    <xf numFmtId="164" fontId="37" fillId="0" borderId="19" xfId="0" applyNumberFormat="1" applyFont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93</xdr:row>
      <xdr:rowOff>0</xdr:rowOff>
    </xdr:from>
    <xdr:to>
      <xdr:col>2</xdr:col>
      <xdr:colOff>533400</xdr:colOff>
      <xdr:row>96</xdr:row>
      <xdr:rowOff>0</xdr:rowOff>
    </xdr:to>
    <xdr:sp>
      <xdr:nvSpPr>
        <xdr:cNvPr id="1" name="1 Cuadro de texto"/>
        <xdr:cNvSpPr txBox="1">
          <a:spLocks noChangeArrowheads="1"/>
        </xdr:cNvSpPr>
      </xdr:nvSpPr>
      <xdr:spPr>
        <a:xfrm>
          <a:off x="142875" y="19364325"/>
          <a:ext cx="3114675" cy="48577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ERIKA IRAZEMA BRIONES PÉREZ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H. JUNTA DE GOBIERNO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2</xdr:col>
      <xdr:colOff>742950</xdr:colOff>
      <xdr:row>93</xdr:row>
      <xdr:rowOff>9525</xdr:rowOff>
    </xdr:from>
    <xdr:to>
      <xdr:col>5</xdr:col>
      <xdr:colOff>447675</xdr:colOff>
      <xdr:row>96</xdr:row>
      <xdr:rowOff>9525</xdr:rowOff>
    </xdr:to>
    <xdr:sp>
      <xdr:nvSpPr>
        <xdr:cNvPr id="2" name="1 Cuadro de texto"/>
        <xdr:cNvSpPr txBox="1">
          <a:spLocks noChangeArrowheads="1"/>
        </xdr:cNvSpPr>
      </xdr:nvSpPr>
      <xdr:spPr>
        <a:xfrm>
          <a:off x="3467100" y="19373850"/>
          <a:ext cx="3095625" cy="48577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PASCUAL MARTÍNEZ SÁNCHEZ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O.O.A.PV.R.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5</xdr:col>
      <xdr:colOff>314325</xdr:colOff>
      <xdr:row>93</xdr:row>
      <xdr:rowOff>9525</xdr:rowOff>
    </xdr:from>
    <xdr:to>
      <xdr:col>8</xdr:col>
      <xdr:colOff>314325</xdr:colOff>
      <xdr:row>96</xdr:row>
      <xdr:rowOff>9525</xdr:rowOff>
    </xdr:to>
    <xdr:sp>
      <xdr:nvSpPr>
        <xdr:cNvPr id="3" name="1 Cuadro de texto"/>
        <xdr:cNvSpPr txBox="1">
          <a:spLocks noChangeArrowheads="1"/>
        </xdr:cNvSpPr>
      </xdr:nvSpPr>
      <xdr:spPr>
        <a:xfrm>
          <a:off x="6429375" y="19373850"/>
          <a:ext cx="2828925" cy="48577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RUBÉN MORALES ARELLANO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ÓRGANO DE VIGILANCIA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8"/>
  <sheetViews>
    <sheetView tabSelected="1" zoomScalePageLayoutView="0" workbookViewId="0" topLeftCell="A1">
      <pane ySplit="8" topLeftCell="A93" activePane="bottomLeft" state="frozen"/>
      <selection pane="topLeft" activeCell="A1" sqref="A1"/>
      <selection pane="bottomLeft" activeCell="H98" sqref="B1:H9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6280760</v>
      </c>
      <c r="D13" s="4">
        <v>0</v>
      </c>
      <c r="E13" s="3">
        <f t="shared" si="0"/>
        <v>6280760</v>
      </c>
      <c r="F13" s="4">
        <v>2004655.96</v>
      </c>
      <c r="G13" s="4">
        <v>2004655.96</v>
      </c>
      <c r="H13" s="3">
        <f t="shared" si="1"/>
        <v>-4276104.04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51500</v>
      </c>
      <c r="D15" s="4">
        <v>0</v>
      </c>
      <c r="E15" s="3">
        <f t="shared" si="0"/>
        <v>51500</v>
      </c>
      <c r="F15" s="4">
        <v>20499.96</v>
      </c>
      <c r="G15" s="4">
        <v>20499.96</v>
      </c>
      <c r="H15" s="3">
        <f t="shared" si="1"/>
        <v>-31000.04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1300000</v>
      </c>
      <c r="D35" s="4">
        <v>150000</v>
      </c>
      <c r="E35" s="3">
        <f t="shared" si="0"/>
        <v>1450000</v>
      </c>
      <c r="F35" s="4">
        <v>150000</v>
      </c>
      <c r="G35" s="4">
        <v>150000</v>
      </c>
      <c r="H35" s="3">
        <f t="shared" si="3"/>
        <v>-1150000</v>
      </c>
    </row>
    <row r="36" spans="2:8" ht="12.75">
      <c r="B36" s="20" t="s">
        <v>35</v>
      </c>
      <c r="C36" s="3">
        <f aca="true" t="shared" si="5" ref="C36:H36">C37</f>
        <v>270000</v>
      </c>
      <c r="D36" s="3">
        <f t="shared" si="5"/>
        <v>0</v>
      </c>
      <c r="E36" s="3">
        <f t="shared" si="5"/>
        <v>270000</v>
      </c>
      <c r="F36" s="3">
        <f t="shared" si="5"/>
        <v>0</v>
      </c>
      <c r="G36" s="3">
        <f t="shared" si="5"/>
        <v>0</v>
      </c>
      <c r="H36" s="3">
        <f t="shared" si="5"/>
        <v>-270000</v>
      </c>
    </row>
    <row r="37" spans="2:8" ht="12.75">
      <c r="B37" s="21" t="s">
        <v>36</v>
      </c>
      <c r="C37" s="3">
        <v>270000</v>
      </c>
      <c r="D37" s="4">
        <v>0</v>
      </c>
      <c r="E37" s="3">
        <f t="shared" si="0"/>
        <v>270000</v>
      </c>
      <c r="F37" s="4">
        <v>0</v>
      </c>
      <c r="G37" s="4">
        <v>0</v>
      </c>
      <c r="H37" s="3">
        <f t="shared" si="3"/>
        <v>-270000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7902260</v>
      </c>
      <c r="D42" s="8">
        <f t="shared" si="7"/>
        <v>150000</v>
      </c>
      <c r="E42" s="8">
        <f t="shared" si="7"/>
        <v>8052260</v>
      </c>
      <c r="F42" s="8">
        <f t="shared" si="7"/>
        <v>2175155.92</v>
      </c>
      <c r="G42" s="8">
        <f t="shared" si="7"/>
        <v>2175155.92</v>
      </c>
      <c r="H42" s="8">
        <f t="shared" si="7"/>
        <v>-5727104.08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7902260</v>
      </c>
      <c r="D72" s="12">
        <f t="shared" si="15"/>
        <v>150000</v>
      </c>
      <c r="E72" s="12">
        <f t="shared" si="15"/>
        <v>8052260</v>
      </c>
      <c r="F72" s="12">
        <f t="shared" si="15"/>
        <v>2175155.92</v>
      </c>
      <c r="G72" s="12">
        <f t="shared" si="15"/>
        <v>2175155.92</v>
      </c>
      <c r="H72" s="12">
        <f t="shared" si="15"/>
        <v>-5727104.08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92" spans="3:7" ht="12.75">
      <c r="C92" s="47"/>
      <c r="D92" s="47"/>
      <c r="E92" s="1"/>
      <c r="F92" s="47"/>
      <c r="G92" s="47"/>
    </row>
    <row r="93" spans="3:7" ht="12.75">
      <c r="C93" s="47"/>
      <c r="D93" s="47"/>
      <c r="E93" s="1"/>
      <c r="F93" s="47"/>
      <c r="G93" s="47"/>
    </row>
    <row r="94" spans="3:7" ht="12.75">
      <c r="C94" s="47"/>
      <c r="D94" s="47"/>
      <c r="E94" s="1"/>
      <c r="F94" s="47"/>
      <c r="G94" s="47"/>
    </row>
    <row r="95" spans="3:7" ht="12.75">
      <c r="C95" s="47"/>
      <c r="D95" s="47"/>
      <c r="E95" s="1"/>
      <c r="F95" s="47"/>
      <c r="G95" s="47"/>
    </row>
    <row r="96" spans="3:7" ht="12.75">
      <c r="C96" s="47"/>
      <c r="D96" s="47"/>
      <c r="E96" s="1"/>
      <c r="F96" s="47"/>
      <c r="G96" s="47"/>
    </row>
    <row r="97" spans="3:7" ht="12.75">
      <c r="C97" s="47"/>
      <c r="D97" s="47"/>
      <c r="E97" s="1"/>
      <c r="F97" s="47"/>
      <c r="G97" s="47"/>
    </row>
    <row r="98" spans="3:7" ht="12.75">
      <c r="C98" s="47"/>
      <c r="D98" s="47"/>
      <c r="E98" s="1"/>
      <c r="F98" s="47"/>
      <c r="G98" s="47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OOAPVR</cp:lastModifiedBy>
  <cp:lastPrinted>2022-07-27T15:44:45Z</cp:lastPrinted>
  <dcterms:created xsi:type="dcterms:W3CDTF">2016-10-11T20:13:05Z</dcterms:created>
  <dcterms:modified xsi:type="dcterms:W3CDTF">2022-07-27T15:44:51Z</dcterms:modified>
  <cp:category/>
  <cp:version/>
  <cp:contentType/>
  <cp:contentStatus/>
</cp:coreProperties>
</file>