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CRAADYR\"/>
    </mc:Choice>
  </mc:AlternateContent>
  <bookViews>
    <workbookView xWindow="0" yWindow="0" windowWidth="20490" windowHeight="7155"/>
  </bookViews>
  <sheets>
    <sheet name="MIR" sheetId="1" r:id="rId1"/>
    <sheet name="COMPROBACIÓN " sheetId="2" r:id="rId2"/>
    <sheet name="Hoja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10" i="1"/>
  <c r="L15" i="1"/>
  <c r="L20" i="1"/>
</calcChain>
</file>

<file path=xl/sharedStrings.xml><?xml version="1.0" encoding="utf-8"?>
<sst xmlns="http://schemas.openxmlformats.org/spreadsheetml/2006/main" count="134" uniqueCount="70">
  <si>
    <t>MUNICIPIO DE VILLA DE REYES</t>
  </si>
  <si>
    <t>Nombre del programa presupuestario :</t>
  </si>
  <si>
    <t>11. Programa Municipal para el Desarrollo Integral de las Juventudes</t>
  </si>
  <si>
    <t>Fecha de elaboración :</t>
  </si>
  <si>
    <t>Eje del Plan Municipal de Desarrollo</t>
  </si>
  <si>
    <t>Eje 1: Por las Personas y el Bienestar de Villa de Reyes</t>
  </si>
  <si>
    <t>Ejercicio fiscal :</t>
  </si>
  <si>
    <t>Dependencia responsable :</t>
  </si>
  <si>
    <t>Coordinacion de Atención a la Juventud</t>
  </si>
  <si>
    <t>Trimestre a reportar</t>
  </si>
  <si>
    <t>Resumen Narrativo</t>
  </si>
  <si>
    <t>Indicadores para desempeño</t>
  </si>
  <si>
    <t>Observaciónes, aclaraciones, o comentarios adicionales respecto al avance del indicador (beneficiarios, ubicación, localidades, etc</t>
  </si>
  <si>
    <t>Nombre</t>
  </si>
  <si>
    <t>Formula</t>
  </si>
  <si>
    <t>Unidad de medida</t>
  </si>
  <si>
    <t>Frecuencia de medición</t>
  </si>
  <si>
    <t>Año linea base</t>
  </si>
  <si>
    <t>Meta ejercicio fiscal</t>
  </si>
  <si>
    <t xml:space="preserve">Desglose de fórmula </t>
  </si>
  <si>
    <t>Valor A</t>
  </si>
  <si>
    <t>Valor B</t>
  </si>
  <si>
    <t>Rsultado</t>
  </si>
  <si>
    <t xml:space="preserve">Porcentaje de avance respecto a la meta </t>
  </si>
  <si>
    <t>FIN</t>
  </si>
  <si>
    <t>Contribuir a un desarrollo integral para los jóvenes de 12-29 añosde edad del municipio, especialmente para aquellos en situación de riesgo social, mediante programas y acciones que amplíen sus oportunidades crecimiento y desarrollo</t>
  </si>
  <si>
    <t>Número de jóvenes atendidos con acciones para su desarrollo integral</t>
  </si>
  <si>
    <t>A</t>
  </si>
  <si>
    <t>Jóvenes</t>
  </si>
  <si>
    <t>Mensual</t>
  </si>
  <si>
    <t>Valor</t>
  </si>
  <si>
    <t>PROPÓSITO</t>
  </si>
  <si>
    <t>Los Jóvenes, principalmete aquellos en situacion de riesgo, tienen acceso programas y actividades que fomentan su desarrollo integral y los alejan de las adicciones</t>
  </si>
  <si>
    <t xml:space="preserve">Número de jóvenes en situación de riesgo atendidos con acciones contra las adicciones e incorporados algún programa o actividad </t>
  </si>
  <si>
    <t>Trimestral</t>
  </si>
  <si>
    <t>COMPONENTE 2</t>
  </si>
  <si>
    <t>Centros de Rehabilitacion Amor al Adicto Dificil Reincidente (CRAADYR) operando</t>
  </si>
  <si>
    <t xml:space="preserve">Numero de jóvenes que rec ibieron el apoyo para su rehabilitacion </t>
  </si>
  <si>
    <t>Jóvenes que reciben  apoyo</t>
  </si>
  <si>
    <t>ACTIVIDAD 2.1</t>
  </si>
  <si>
    <t>Operación y mantenimiento  de los Centro de Rehabilitacion Amor al Adicto Dificil Reincidente  (CRAADYR)</t>
  </si>
  <si>
    <t>Número de CRAADYRS) operando</t>
  </si>
  <si>
    <t>CRAADYRS</t>
  </si>
  <si>
    <t>ACTIVIDAD 3.2</t>
  </si>
  <si>
    <t>Atención psicológica a jóvenes en estado de vulnerabilidad o víctimas de adicciones</t>
  </si>
  <si>
    <t>Número de jóvenes beneficiados con atención psicológica</t>
  </si>
  <si>
    <t xml:space="preserve">PRIMER TRIMESTRE </t>
  </si>
  <si>
    <t xml:space="preserve">SEGUNDO TRIMESTRE </t>
  </si>
  <si>
    <t>TERCER TRIMESTRE</t>
  </si>
  <si>
    <t xml:space="preserve">CUARTO TRIMESTRE </t>
  </si>
  <si>
    <t>CRAADYR</t>
  </si>
  <si>
    <t>1 CENTRO HOMBRES/1 CENTRO MUJERES</t>
  </si>
  <si>
    <t>NUMEROS DE JOVENES ATENDIDOS Y QUE REQUIEREN ATENCION.</t>
  </si>
  <si>
    <t>SE TIENE DOS CENTROS DE REHABILITACION CRAADYR EN FUNCIONAMIENTO HOMBRES Y MUJERES, LOS CUALES OFRECEN SERVICIO DE REHABILITACION,TALLERES Y TERAPIAS PSICOLOGICAS</t>
  </si>
  <si>
    <t>SE ENCUENTRAN DOS CENTROS DE REHABILITACION EN FUNCIONAMIENTO, EN  LOS CUALES SE OFRECEN  TALLERES (CENTRO DE REHABILITACION CRAADYR MUJERES), BISUTERIA, COCINA, REPOSTERIA, ATRAPASUEÑOS, MANUALIDADES, COSTURAS, CLASES DE PRIMERIA Y SECUNDARIA, (CENTRO DE REHABILITACION CRAADYR HOMBRES) BISUTERIA,CARPINTERIA, CLASES DE PRIMARIA Y SECUNDARIA, TERAPIAS PSICOLOGICAS PARA LOD DOS CENTROS DE REHABILITACION.</t>
  </si>
  <si>
    <r>
      <rPr>
        <b/>
        <sz val="9"/>
        <color rgb="FF000000"/>
        <rFont val="Calibri"/>
        <family val="2"/>
      </rPr>
      <t>ATENCION PSICOLOGICA PARA ANEXOS HOMBRES/MUJERES PERSONAL DOS VECES A LA SEMANA  A CADA DE LOS INTERNOS Y INTERNAS, GRUPAL UNA VEZ POR PERSONA</t>
    </r>
    <r>
      <rPr>
        <sz val="9"/>
        <color rgb="FF000000"/>
        <rFont val="Calibri"/>
        <family val="2"/>
      </rPr>
      <t>.</t>
    </r>
  </si>
  <si>
    <t xml:space="preserve">SE CUENTA CON DOS CENTROS DE REHABILITACION CRAADYR, HOMBRES Y MUJERES EN FUNCIONAMIENTO. OFRECIENDO TALLERES, TERAPIAS PSICOLOGICAS, ETC. </t>
  </si>
  <si>
    <t>SE SIGUE CON LA ATENCION PSICOLOGICA PARA ANEXOS HOMBRES Y MUJERES DOS VECES POR SEMANA A CADA UNO DE LOS INTERNOS Y UNA VEZ A LA SEMANA TERAPIA GRUPAL.</t>
  </si>
  <si>
    <t>LA ATENCION PSICOLOGICA SIGUE PARA ANEXOS HOMBRES Y MUJERES DOS VECES  POR SEMANA A CADA UNO DE LOS INTERNOS Y UNA VEZ A LA SEMANA TERAPIA GRUPAL.</t>
  </si>
  <si>
    <t xml:space="preserve"> </t>
  </si>
  <si>
    <t>SE RECIBEN EN EL CENTRO DE REHABILITACION CRAADYR PARA SU REHABILITACION/20 MUJERES/80 HOMBRES.</t>
  </si>
  <si>
    <t>EN EL CENTRO DE REHABILITACION CRAADYR/HOMBRES/MUJERES, SE ENCUENTRAN EN REHABILITACION 20 MUJERES Y 80 HOMBRES.</t>
  </si>
  <si>
    <t>SE LES DA ATENCION PSICOLOGICA A LOS INTERNOS, DE IGUAL MANERA HOMBRES Y MUEJRES EN REHABILITACIÓN.</t>
  </si>
  <si>
    <t>ACTUALMENTE SE CUENTA CON DOS CENTROS  DE REHABILITACION QUE ES UNO DE HOMBRES Y OTRO MUJERES.</t>
  </si>
  <si>
    <t>.</t>
  </si>
  <si>
    <t>CUARTO TRIMESTRE</t>
  </si>
  <si>
    <t>EN ESTE TRIMESTRE SE RECIBIERON 70,  ENTRE ELLOS 15 MUJERES Y 55 HOMBRES, PARA SU REHABILITACIÓN EN EL CENTRO DE REHABILITACIÓN CRAADYR.</t>
  </si>
  <si>
    <t>ACTUALMENTE EN  ESTE TRIMESTRE SE ENCUENTRAN 55 HOMBRES Y 15 MUJERES INTERNOS EN EL CENTRO DE REHABILITACION CRAADYR.</t>
  </si>
  <si>
    <t>OCTUBRE-DICIEMBRE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</si>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</sst>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2" fontId="2" fillId="0" borderId="0" xfId="1" applyNumberFormat="1" applyFont="1"/>
    <xf numFmtId="2" fontId="3" fillId="2" borderId="2" xfId="1" applyNumberFormat="1" applyFont="1" applyFill="1" applyBorder="1" applyAlignment="1">
      <alignment horizontal="center" vertical="center" wrapText="1"/>
    </xf>
    <xf numFmtId="10" fontId="2" fillId="0" borderId="0" xfId="1" applyNumberFormat="1" applyFont="1"/>
    <xf numFmtId="10" fontId="3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2" fontId="2" fillId="0" borderId="0" xfId="1" applyNumberFormat="1" applyFont="1"/>
    <xf numFmtId="10" fontId="2" fillId="0" borderId="0" xfId="1" applyNumberFormat="1" applyFont="1"/>
    <xf numFmtId="0" fontId="2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4" fillId="0" borderId="0" xfId="1" applyFont="1" applyAlignment="1">
      <alignment horizontal="center"/>
    </xf>
    <xf numFmtId="0" fontId="2" fillId="0" borderId="1" xfId="1" applyFont="1" applyBorder="1"/>
    <xf numFmtId="14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10" fontId="3" fillId="0" borderId="4" xfId="1" applyNumberFormat="1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5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/>
    </xf>
    <xf numFmtId="8" fontId="2" fillId="0" borderId="3" xfId="1" applyNumberFormat="1" applyFont="1" applyBorder="1" applyAlignment="1">
      <alignment horizontal="left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 wrapText="1"/>
    </xf>
    <xf numFmtId="3" fontId="2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10" fontId="3" fillId="0" borderId="4" xfId="1" applyNumberFormat="1" applyFont="1" applyFill="1" applyBorder="1" applyAlignment="1">
      <alignment horizontal="center" vertical="center"/>
    </xf>
    <xf numFmtId="10" fontId="3" fillId="0" borderId="5" xfId="1" applyNumberFormat="1" applyFont="1" applyFill="1" applyBorder="1" applyAlignment="1">
      <alignment horizontal="center" vertical="center"/>
    </xf>
    <xf numFmtId="10" fontId="3" fillId="0" borderId="6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2" fontId="3" fillId="2" borderId="26" xfId="1" applyNumberFormat="1" applyFont="1" applyFill="1" applyBorder="1" applyAlignment="1">
      <alignment horizontal="center" vertical="center" wrapText="1"/>
    </xf>
    <xf numFmtId="2" fontId="3" fillId="2" borderId="27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 wrapText="1"/>
    </xf>
    <xf numFmtId="3" fontId="2" fillId="0" borderId="18" xfId="1" applyNumberFormat="1" applyFont="1" applyBorder="1" applyAlignment="1">
      <alignment horizontal="center" vertical="center" wrapText="1"/>
    </xf>
    <xf numFmtId="3" fontId="2" fillId="0" borderId="19" xfId="1" applyNumberFormat="1" applyFont="1" applyBorder="1" applyAlignment="1">
      <alignment horizontal="center" vertical="center" wrapText="1"/>
    </xf>
    <xf numFmtId="3" fontId="2" fillId="0" borderId="14" xfId="1" applyNumberFormat="1" applyFont="1" applyBorder="1" applyAlignment="1">
      <alignment horizontal="center" vertical="center" wrapText="1"/>
    </xf>
    <xf numFmtId="3" fontId="2" fillId="0" borderId="13" xfId="1" applyNumberFormat="1" applyFont="1" applyBorder="1" applyAlignment="1">
      <alignment horizontal="center" vertical="center" wrapText="1"/>
    </xf>
    <xf numFmtId="3" fontId="2" fillId="0" borderId="20" xfId="1" applyNumberFormat="1" applyFont="1" applyBorder="1" applyAlignment="1">
      <alignment horizontal="center" vertical="center" wrapText="1"/>
    </xf>
    <xf numFmtId="3" fontId="2" fillId="0" borderId="21" xfId="1" applyNumberFormat="1" applyFont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center" vertical="center" wrapText="1"/>
    </xf>
    <xf numFmtId="3" fontId="2" fillId="0" borderId="19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20" xfId="1" applyNumberFormat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10" fontId="3" fillId="0" borderId="18" xfId="1" applyNumberFormat="1" applyFont="1" applyFill="1" applyBorder="1" applyAlignment="1">
      <alignment horizontal="center" vertical="center"/>
    </xf>
    <xf numFmtId="10" fontId="3" fillId="0" borderId="19" xfId="1" applyNumberFormat="1" applyFont="1" applyFill="1" applyBorder="1" applyAlignment="1">
      <alignment horizontal="center" vertical="center"/>
    </xf>
    <xf numFmtId="10" fontId="3" fillId="0" borderId="14" xfId="1" applyNumberFormat="1" applyFont="1" applyFill="1" applyBorder="1" applyAlignment="1">
      <alignment horizontal="center" vertical="center"/>
    </xf>
    <xf numFmtId="10" fontId="3" fillId="0" borderId="13" xfId="1" applyNumberFormat="1" applyFont="1" applyFill="1" applyBorder="1" applyAlignment="1">
      <alignment horizontal="center" vertical="center"/>
    </xf>
    <xf numFmtId="10" fontId="3" fillId="0" borderId="20" xfId="1" applyNumberFormat="1" applyFont="1" applyFill="1" applyBorder="1" applyAlignment="1">
      <alignment horizontal="center" vertical="center"/>
    </xf>
    <xf numFmtId="10" fontId="3" fillId="0" borderId="21" xfId="1" applyNumberFormat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10" fontId="3" fillId="0" borderId="18" xfId="1" applyNumberFormat="1" applyFont="1" applyBorder="1" applyAlignment="1">
      <alignment horizontal="center" vertical="center" wrapText="1"/>
    </xf>
    <xf numFmtId="10" fontId="3" fillId="0" borderId="19" xfId="1" applyNumberFormat="1" applyFont="1" applyBorder="1" applyAlignment="1">
      <alignment horizontal="center" vertical="center" wrapText="1"/>
    </xf>
    <xf numFmtId="10" fontId="3" fillId="0" borderId="14" xfId="1" applyNumberFormat="1" applyFont="1" applyBorder="1" applyAlignment="1">
      <alignment horizontal="center" vertical="center" wrapText="1"/>
    </xf>
    <xf numFmtId="10" fontId="3" fillId="0" borderId="13" xfId="1" applyNumberFormat="1" applyFont="1" applyBorder="1" applyAlignment="1">
      <alignment horizontal="center" vertical="center" wrapText="1"/>
    </xf>
    <xf numFmtId="10" fontId="3" fillId="0" borderId="20" xfId="1" applyNumberFormat="1" applyFont="1" applyBorder="1" applyAlignment="1">
      <alignment horizontal="center" vertical="center" wrapText="1"/>
    </xf>
    <xf numFmtId="10" fontId="3" fillId="0" borderId="21" xfId="1" applyNumberFormat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10" fontId="3" fillId="0" borderId="18" xfId="1" applyNumberFormat="1" applyFont="1" applyBorder="1" applyAlignment="1">
      <alignment horizontal="center" vertical="center"/>
    </xf>
    <xf numFmtId="10" fontId="3" fillId="0" borderId="19" xfId="1" applyNumberFormat="1" applyFont="1" applyBorder="1" applyAlignment="1">
      <alignment horizontal="center" vertical="center"/>
    </xf>
    <xf numFmtId="10" fontId="3" fillId="0" borderId="14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10" fontId="3" fillId="0" borderId="20" xfId="1" applyNumberFormat="1" applyFont="1" applyBorder="1" applyAlignment="1">
      <alignment horizontal="center" vertical="center"/>
    </xf>
    <xf numFmtId="10" fontId="3" fillId="0" borderId="21" xfId="1" applyNumberFormat="1" applyFont="1" applyBorder="1" applyAlignment="1">
      <alignment horizontal="center" vertical="center"/>
    </xf>
    <xf numFmtId="2" fontId="2" fillId="0" borderId="18" xfId="1" applyNumberFormat="1" applyFont="1" applyBorder="1" applyAlignment="1">
      <alignment horizontal="center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2" fontId="2" fillId="0" borderId="14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20" xfId="1" applyNumberFormat="1" applyFont="1" applyBorder="1" applyAlignment="1">
      <alignment horizontal="center" vertical="center" wrapText="1"/>
    </xf>
    <xf numFmtId="2" fontId="2" fillId="0" borderId="21" xfId="1" applyNumberFormat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S18" sqref="S18"/>
    </sheetView>
  </sheetViews>
  <sheetFormatPr baseColWidth="10" defaultRowHeight="15" x14ac:dyDescent="0.25"/>
  <cols>
    <col min="2" max="2" width="22.7109375" customWidth="1"/>
    <col min="3" max="3" width="16.42578125" customWidth="1"/>
    <col min="15" max="15" width="22.5703125" customWidth="1"/>
  </cols>
  <sheetData>
    <row r="1" spans="1:15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.75" thickBot="1" x14ac:dyDescent="0.3">
      <c r="A3" s="7" t="s">
        <v>1</v>
      </c>
      <c r="B3" s="1"/>
      <c r="C3" s="36" t="s">
        <v>2</v>
      </c>
      <c r="D3" s="36"/>
      <c r="E3" s="36"/>
      <c r="F3" s="36"/>
      <c r="G3" s="36"/>
      <c r="H3" s="87" t="s">
        <v>3</v>
      </c>
      <c r="I3" s="87"/>
      <c r="J3" s="87"/>
      <c r="K3" s="87"/>
      <c r="L3" s="87"/>
      <c r="M3" s="87"/>
      <c r="N3" s="37">
        <v>45301</v>
      </c>
      <c r="O3" s="38"/>
    </row>
    <row r="4" spans="1:15" ht="15.75" thickBot="1" x14ac:dyDescent="0.3">
      <c r="A4" s="2" t="s">
        <v>4</v>
      </c>
      <c r="B4" s="8"/>
      <c r="C4" s="36" t="s">
        <v>5</v>
      </c>
      <c r="D4" s="36"/>
      <c r="E4" s="36"/>
      <c r="F4" s="36"/>
      <c r="G4" s="36"/>
      <c r="H4" s="87" t="s">
        <v>6</v>
      </c>
      <c r="I4" s="87"/>
      <c r="J4" s="87"/>
      <c r="K4" s="87"/>
      <c r="L4" s="87"/>
      <c r="M4" s="87"/>
      <c r="N4" s="70">
        <v>2023</v>
      </c>
      <c r="O4" s="70"/>
    </row>
    <row r="5" spans="1:15" ht="15.75" thickBot="1" x14ac:dyDescent="0.3">
      <c r="A5" s="7" t="s">
        <v>7</v>
      </c>
      <c r="B5" s="1"/>
      <c r="C5" s="36" t="s">
        <v>50</v>
      </c>
      <c r="D5" s="36"/>
      <c r="E5" s="36"/>
      <c r="F5" s="36"/>
      <c r="G5" s="36"/>
      <c r="H5" s="87" t="s">
        <v>9</v>
      </c>
      <c r="I5" s="87"/>
      <c r="J5" s="87"/>
      <c r="K5" s="87"/>
      <c r="L5" s="87"/>
      <c r="M5" s="87"/>
      <c r="N5" s="71" t="s">
        <v>65</v>
      </c>
      <c r="O5" s="70"/>
    </row>
    <row r="6" spans="1:15" x14ac:dyDescent="0.25">
      <c r="A6" s="3"/>
      <c r="B6" s="1"/>
      <c r="C6" s="1"/>
      <c r="D6" s="1"/>
      <c r="E6" s="1"/>
      <c r="F6" s="1"/>
      <c r="G6" s="1"/>
      <c r="H6" s="1"/>
      <c r="I6" s="1"/>
      <c r="J6" s="11"/>
      <c r="K6" s="11"/>
      <c r="L6" s="13"/>
      <c r="M6" s="1"/>
      <c r="N6" s="1"/>
      <c r="O6" s="1"/>
    </row>
    <row r="7" spans="1:15" x14ac:dyDescent="0.25">
      <c r="A7" s="2"/>
      <c r="B7" s="39" t="s">
        <v>10</v>
      </c>
      <c r="C7" s="41" t="s">
        <v>11</v>
      </c>
      <c r="D7" s="41"/>
      <c r="E7" s="41"/>
      <c r="F7" s="41"/>
      <c r="G7" s="41"/>
      <c r="H7" s="41"/>
      <c r="I7" s="41"/>
      <c r="J7" s="41"/>
      <c r="K7" s="41"/>
      <c r="L7" s="41"/>
      <c r="M7" s="9"/>
      <c r="N7" s="41"/>
      <c r="O7" s="42" t="s">
        <v>12</v>
      </c>
    </row>
    <row r="8" spans="1:15" ht="48" x14ac:dyDescent="0.25">
      <c r="A8" s="2"/>
      <c r="B8" s="40"/>
      <c r="C8" s="9" t="s">
        <v>13</v>
      </c>
      <c r="D8" s="9" t="s">
        <v>14</v>
      </c>
      <c r="E8" s="10" t="s">
        <v>15</v>
      </c>
      <c r="F8" s="10" t="s">
        <v>16</v>
      </c>
      <c r="G8" s="10" t="s">
        <v>17</v>
      </c>
      <c r="H8" s="10" t="s">
        <v>18</v>
      </c>
      <c r="I8" s="10" t="s">
        <v>19</v>
      </c>
      <c r="J8" s="12" t="s">
        <v>20</v>
      </c>
      <c r="K8" s="12" t="s">
        <v>21</v>
      </c>
      <c r="L8" s="14" t="s">
        <v>22</v>
      </c>
      <c r="M8" s="10" t="s">
        <v>23</v>
      </c>
      <c r="N8" s="41"/>
      <c r="O8" s="42"/>
    </row>
    <row r="9" spans="1:1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x14ac:dyDescent="0.25">
      <c r="A10" s="43" t="s">
        <v>24</v>
      </c>
      <c r="B10" s="45" t="s">
        <v>25</v>
      </c>
      <c r="C10" s="72" t="s">
        <v>26</v>
      </c>
      <c r="D10" s="62" t="s">
        <v>27</v>
      </c>
      <c r="E10" s="62" t="s">
        <v>28</v>
      </c>
      <c r="F10" s="62" t="s">
        <v>29</v>
      </c>
      <c r="G10" s="72">
        <v>2021</v>
      </c>
      <c r="H10" s="64">
        <v>10000</v>
      </c>
      <c r="I10" s="64"/>
      <c r="J10" s="67"/>
      <c r="K10" s="67"/>
      <c r="L10" s="88" t="e">
        <f>J10/K10</f>
        <v>#DIV/0!</v>
      </c>
      <c r="M10" s="91"/>
      <c r="N10" s="62"/>
      <c r="O10" s="51"/>
    </row>
    <row r="11" spans="1:15" x14ac:dyDescent="0.25">
      <c r="A11" s="44"/>
      <c r="B11" s="60"/>
      <c r="C11" s="74"/>
      <c r="D11" s="63"/>
      <c r="E11" s="63"/>
      <c r="F11" s="63"/>
      <c r="G11" s="73"/>
      <c r="H11" s="74"/>
      <c r="I11" s="65"/>
      <c r="J11" s="68"/>
      <c r="K11" s="68"/>
      <c r="L11" s="89"/>
      <c r="M11" s="92"/>
      <c r="N11" s="63"/>
      <c r="O11" s="52"/>
    </row>
    <row r="12" spans="1:15" x14ac:dyDescent="0.25">
      <c r="A12" s="44"/>
      <c r="B12" s="60"/>
      <c r="C12" s="74"/>
      <c r="D12" s="63"/>
      <c r="E12" s="63"/>
      <c r="F12" s="63"/>
      <c r="G12" s="5" t="s">
        <v>30</v>
      </c>
      <c r="H12" s="74"/>
      <c r="I12" s="65"/>
      <c r="J12" s="68"/>
      <c r="K12" s="68"/>
      <c r="L12" s="89"/>
      <c r="M12" s="92"/>
      <c r="N12" s="63"/>
      <c r="O12" s="52"/>
    </row>
    <row r="13" spans="1:15" ht="101.25" customHeight="1" x14ac:dyDescent="0.25">
      <c r="A13" s="44"/>
      <c r="B13" s="61"/>
      <c r="C13" s="75"/>
      <c r="D13" s="63"/>
      <c r="E13" s="63"/>
      <c r="F13" s="63"/>
      <c r="G13" s="6">
        <v>5000</v>
      </c>
      <c r="H13" s="75"/>
      <c r="I13" s="66"/>
      <c r="J13" s="69"/>
      <c r="K13" s="69"/>
      <c r="L13" s="90"/>
      <c r="M13" s="93"/>
      <c r="N13" s="63"/>
      <c r="O13" s="53"/>
    </row>
    <row r="14" spans="1:1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 x14ac:dyDescent="0.25">
      <c r="A15" s="43" t="s">
        <v>31</v>
      </c>
      <c r="B15" s="45" t="s">
        <v>32</v>
      </c>
      <c r="C15" s="45" t="s">
        <v>33</v>
      </c>
      <c r="D15" s="45" t="s">
        <v>27</v>
      </c>
      <c r="E15" s="43" t="s">
        <v>28</v>
      </c>
      <c r="F15" s="43" t="s">
        <v>34</v>
      </c>
      <c r="G15" s="45">
        <v>2021</v>
      </c>
      <c r="H15" s="47">
        <v>5000</v>
      </c>
      <c r="I15" s="47"/>
      <c r="J15" s="57"/>
      <c r="K15" s="57"/>
      <c r="L15" s="54" t="e">
        <f>J15/K15</f>
        <v>#DIV/0!</v>
      </c>
      <c r="M15" s="94"/>
      <c r="N15" s="45"/>
      <c r="O15" s="51"/>
    </row>
    <row r="16" spans="1:15" x14ac:dyDescent="0.25">
      <c r="A16" s="44"/>
      <c r="B16" s="60"/>
      <c r="C16" s="60"/>
      <c r="D16" s="60"/>
      <c r="E16" s="44"/>
      <c r="F16" s="44"/>
      <c r="G16" s="46"/>
      <c r="H16" s="48"/>
      <c r="I16" s="79"/>
      <c r="J16" s="58"/>
      <c r="K16" s="58"/>
      <c r="L16" s="55"/>
      <c r="M16" s="95"/>
      <c r="N16" s="50"/>
      <c r="O16" s="52"/>
    </row>
    <row r="17" spans="1:15" x14ac:dyDescent="0.25">
      <c r="A17" s="44"/>
      <c r="B17" s="60"/>
      <c r="C17" s="60"/>
      <c r="D17" s="60"/>
      <c r="E17" s="44"/>
      <c r="F17" s="44"/>
      <c r="G17" s="4" t="s">
        <v>30</v>
      </c>
      <c r="H17" s="48"/>
      <c r="I17" s="79"/>
      <c r="J17" s="58"/>
      <c r="K17" s="58"/>
      <c r="L17" s="55"/>
      <c r="M17" s="95"/>
      <c r="N17" s="50"/>
      <c r="O17" s="52"/>
    </row>
    <row r="18" spans="1:15" ht="58.5" customHeight="1" x14ac:dyDescent="0.25">
      <c r="A18" s="44"/>
      <c r="B18" s="61"/>
      <c r="C18" s="61"/>
      <c r="D18" s="61"/>
      <c r="E18" s="44"/>
      <c r="F18" s="44"/>
      <c r="G18" s="15">
        <v>2000</v>
      </c>
      <c r="H18" s="49"/>
      <c r="I18" s="80"/>
      <c r="J18" s="59"/>
      <c r="K18" s="59"/>
      <c r="L18" s="56"/>
      <c r="M18" s="96"/>
      <c r="N18" s="46"/>
      <c r="O18" s="53"/>
    </row>
    <row r="20" spans="1:15" x14ac:dyDescent="0.25">
      <c r="A20" s="43" t="s">
        <v>35</v>
      </c>
      <c r="B20" s="43" t="s">
        <v>36</v>
      </c>
      <c r="C20" s="43" t="s">
        <v>37</v>
      </c>
      <c r="D20" s="43" t="s">
        <v>27</v>
      </c>
      <c r="E20" s="43" t="s">
        <v>38</v>
      </c>
      <c r="F20" s="43" t="s">
        <v>59</v>
      </c>
      <c r="G20" s="45">
        <v>2021</v>
      </c>
      <c r="H20" s="43">
        <v>120</v>
      </c>
      <c r="I20" s="45"/>
      <c r="J20" s="57">
        <v>70</v>
      </c>
      <c r="K20" s="57">
        <v>120</v>
      </c>
      <c r="L20" s="54">
        <f>J20/K20</f>
        <v>0.58333333333333337</v>
      </c>
      <c r="M20" s="81"/>
      <c r="N20" s="43"/>
      <c r="O20" s="62" t="s">
        <v>66</v>
      </c>
    </row>
    <row r="21" spans="1:15" x14ac:dyDescent="0.25">
      <c r="A21" s="44"/>
      <c r="B21" s="44"/>
      <c r="C21" s="44"/>
      <c r="D21" s="44"/>
      <c r="E21" s="44"/>
      <c r="F21" s="44"/>
      <c r="G21" s="46"/>
      <c r="H21" s="44"/>
      <c r="I21" s="50"/>
      <c r="J21" s="58"/>
      <c r="K21" s="58"/>
      <c r="L21" s="55"/>
      <c r="M21" s="82"/>
      <c r="N21" s="44"/>
      <c r="O21" s="63"/>
    </row>
    <row r="22" spans="1:15" x14ac:dyDescent="0.25">
      <c r="A22" s="44"/>
      <c r="B22" s="44"/>
      <c r="C22" s="44"/>
      <c r="D22" s="44"/>
      <c r="E22" s="44"/>
      <c r="F22" s="44"/>
      <c r="G22" s="16" t="s">
        <v>30</v>
      </c>
      <c r="H22" s="44"/>
      <c r="I22" s="50"/>
      <c r="J22" s="58"/>
      <c r="K22" s="58"/>
      <c r="L22" s="55"/>
      <c r="M22" s="82"/>
      <c r="N22" s="44"/>
      <c r="O22" s="63"/>
    </row>
    <row r="23" spans="1:15" ht="25.5" customHeight="1" x14ac:dyDescent="0.25">
      <c r="A23" s="44"/>
      <c r="B23" s="44"/>
      <c r="C23" s="44"/>
      <c r="D23" s="44"/>
      <c r="E23" s="44"/>
      <c r="F23" s="44"/>
      <c r="G23" s="17">
        <v>120</v>
      </c>
      <c r="H23" s="44"/>
      <c r="I23" s="46"/>
      <c r="J23" s="59"/>
      <c r="K23" s="59"/>
      <c r="L23" s="56"/>
      <c r="M23" s="83"/>
      <c r="N23" s="44"/>
      <c r="O23" s="63"/>
    </row>
    <row r="24" spans="1:1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 x14ac:dyDescent="0.25">
      <c r="A25" s="84" t="s">
        <v>39</v>
      </c>
      <c r="B25" s="77" t="s">
        <v>40</v>
      </c>
      <c r="C25" s="77" t="s">
        <v>41</v>
      </c>
      <c r="D25" s="77" t="s">
        <v>27</v>
      </c>
      <c r="E25" s="77" t="s">
        <v>42</v>
      </c>
      <c r="F25" s="77" t="s">
        <v>34</v>
      </c>
      <c r="G25" s="76">
        <v>2021</v>
      </c>
      <c r="H25" s="77">
        <v>2</v>
      </c>
      <c r="I25" s="47" t="s">
        <v>51</v>
      </c>
      <c r="J25" s="57">
        <v>2</v>
      </c>
      <c r="K25" s="57">
        <v>2</v>
      </c>
      <c r="L25" s="54">
        <v>1</v>
      </c>
      <c r="M25" s="81"/>
      <c r="N25" s="43"/>
      <c r="O25" s="43" t="s">
        <v>63</v>
      </c>
    </row>
    <row r="26" spans="1:15" x14ac:dyDescent="0.25">
      <c r="A26" s="85"/>
      <c r="B26" s="44"/>
      <c r="C26" s="44"/>
      <c r="D26" s="44"/>
      <c r="E26" s="44"/>
      <c r="F26" s="44"/>
      <c r="G26" s="46"/>
      <c r="H26" s="44"/>
      <c r="I26" s="79"/>
      <c r="J26" s="58"/>
      <c r="K26" s="58"/>
      <c r="L26" s="55"/>
      <c r="M26" s="82"/>
      <c r="N26" s="44"/>
      <c r="O26" s="44"/>
    </row>
    <row r="27" spans="1:15" x14ac:dyDescent="0.25">
      <c r="A27" s="85"/>
      <c r="B27" s="44"/>
      <c r="C27" s="44"/>
      <c r="D27" s="44"/>
      <c r="E27" s="44"/>
      <c r="F27" s="44"/>
      <c r="G27" s="16" t="s">
        <v>30</v>
      </c>
      <c r="H27" s="44"/>
      <c r="I27" s="79"/>
      <c r="J27" s="58"/>
      <c r="K27" s="58"/>
      <c r="L27" s="55"/>
      <c r="M27" s="82"/>
      <c r="N27" s="44"/>
      <c r="O27" s="44"/>
    </row>
    <row r="28" spans="1:15" x14ac:dyDescent="0.25">
      <c r="A28" s="86"/>
      <c r="B28" s="78"/>
      <c r="C28" s="78"/>
      <c r="D28" s="78"/>
      <c r="E28" s="78"/>
      <c r="F28" s="78"/>
      <c r="G28" s="18">
        <v>2</v>
      </c>
      <c r="H28" s="78"/>
      <c r="I28" s="80"/>
      <c r="J28" s="59"/>
      <c r="K28" s="59"/>
      <c r="L28" s="56"/>
      <c r="M28" s="83"/>
      <c r="N28" s="44"/>
      <c r="O28" s="44"/>
    </row>
    <row r="30" spans="1:15" x14ac:dyDescent="0.25">
      <c r="A30" s="43" t="s">
        <v>43</v>
      </c>
      <c r="B30" s="43" t="s">
        <v>44</v>
      </c>
      <c r="C30" s="43" t="s">
        <v>45</v>
      </c>
      <c r="D30" s="43" t="s">
        <v>27</v>
      </c>
      <c r="E30" s="43" t="s">
        <v>28</v>
      </c>
      <c r="F30" s="43" t="s">
        <v>34</v>
      </c>
      <c r="G30" s="45">
        <v>2021</v>
      </c>
      <c r="H30" s="43">
        <v>300</v>
      </c>
      <c r="I30" s="47" t="s">
        <v>52</v>
      </c>
      <c r="J30" s="57">
        <v>70</v>
      </c>
      <c r="K30" s="57">
        <v>120</v>
      </c>
      <c r="L30" s="54">
        <f>J30/K30</f>
        <v>0.58333333333333337</v>
      </c>
      <c r="M30" s="81"/>
      <c r="N30" s="43"/>
      <c r="O30" s="43" t="s">
        <v>62</v>
      </c>
    </row>
    <row r="31" spans="1:15" x14ac:dyDescent="0.25">
      <c r="A31" s="44"/>
      <c r="B31" s="44"/>
      <c r="C31" s="44"/>
      <c r="D31" s="44"/>
      <c r="E31" s="44"/>
      <c r="F31" s="44"/>
      <c r="G31" s="46"/>
      <c r="H31" s="44"/>
      <c r="I31" s="79"/>
      <c r="J31" s="58"/>
      <c r="K31" s="58"/>
      <c r="L31" s="55"/>
      <c r="M31" s="82"/>
      <c r="N31" s="44"/>
      <c r="O31" s="44"/>
    </row>
    <row r="32" spans="1:15" x14ac:dyDescent="0.25">
      <c r="A32" s="44"/>
      <c r="B32" s="44"/>
      <c r="C32" s="44"/>
      <c r="D32" s="44"/>
      <c r="E32" s="44"/>
      <c r="F32" s="44"/>
      <c r="G32" s="22" t="s">
        <v>30</v>
      </c>
      <c r="H32" s="44"/>
      <c r="I32" s="79"/>
      <c r="J32" s="58"/>
      <c r="K32" s="58"/>
      <c r="L32" s="55"/>
      <c r="M32" s="82"/>
      <c r="N32" s="44"/>
      <c r="O32" s="44"/>
    </row>
    <row r="33" spans="1:15" x14ac:dyDescent="0.25">
      <c r="A33" s="44"/>
      <c r="B33" s="44"/>
      <c r="C33" s="44"/>
      <c r="D33" s="44"/>
      <c r="E33" s="44"/>
      <c r="F33" s="44"/>
      <c r="G33" s="31">
        <v>120</v>
      </c>
      <c r="H33" s="44"/>
      <c r="I33" s="80"/>
      <c r="J33" s="59"/>
      <c r="K33" s="59"/>
      <c r="L33" s="56"/>
      <c r="M33" s="83"/>
      <c r="N33" s="44"/>
      <c r="O33" s="44"/>
    </row>
    <row r="34" spans="1:15" x14ac:dyDescent="0.25">
      <c r="M34" t="s">
        <v>64</v>
      </c>
    </row>
  </sheetData>
  <mergeCells count="93">
    <mergeCell ref="N30:N33"/>
    <mergeCell ref="O30:O33"/>
    <mergeCell ref="H3:M3"/>
    <mergeCell ref="H4:M4"/>
    <mergeCell ref="H5:M5"/>
    <mergeCell ref="M30:M33"/>
    <mergeCell ref="I30:I33"/>
    <mergeCell ref="J30:J33"/>
    <mergeCell ref="K30:K33"/>
    <mergeCell ref="L30:L33"/>
    <mergeCell ref="I15:I18"/>
    <mergeCell ref="M20:M23"/>
    <mergeCell ref="L10:L13"/>
    <mergeCell ref="M10:M13"/>
    <mergeCell ref="M15:M18"/>
    <mergeCell ref="A14:O14"/>
    <mergeCell ref="A30:A33"/>
    <mergeCell ref="B30:B33"/>
    <mergeCell ref="C30:C33"/>
    <mergeCell ref="D30:D33"/>
    <mergeCell ref="E30:E33"/>
    <mergeCell ref="F30:F33"/>
    <mergeCell ref="G30:G31"/>
    <mergeCell ref="H30:H33"/>
    <mergeCell ref="N20:N23"/>
    <mergeCell ref="O20:O23"/>
    <mergeCell ref="L20:L23"/>
    <mergeCell ref="K20:K23"/>
    <mergeCell ref="J20:J23"/>
    <mergeCell ref="I20:I23"/>
    <mergeCell ref="A24:O24"/>
    <mergeCell ref="A25:A28"/>
    <mergeCell ref="B25:B28"/>
    <mergeCell ref="C25:C28"/>
    <mergeCell ref="D25:D28"/>
    <mergeCell ref="E25:E28"/>
    <mergeCell ref="F25:F28"/>
    <mergeCell ref="G25:G26"/>
    <mergeCell ref="H25:H28"/>
    <mergeCell ref="N25:N28"/>
    <mergeCell ref="O25:O28"/>
    <mergeCell ref="L25:L28"/>
    <mergeCell ref="K25:K28"/>
    <mergeCell ref="J25:J28"/>
    <mergeCell ref="I25:I28"/>
    <mergeCell ref="M25:M28"/>
    <mergeCell ref="A20:A23"/>
    <mergeCell ref="B20:B23"/>
    <mergeCell ref="C20:C23"/>
    <mergeCell ref="D20:D23"/>
    <mergeCell ref="E20:E23"/>
    <mergeCell ref="F20:F23"/>
    <mergeCell ref="G20:G21"/>
    <mergeCell ref="H20:H23"/>
    <mergeCell ref="A9:O9"/>
    <mergeCell ref="C4:G4"/>
    <mergeCell ref="N4:O4"/>
    <mergeCell ref="C5:G5"/>
    <mergeCell ref="N5:O5"/>
    <mergeCell ref="F10:F13"/>
    <mergeCell ref="G10:G11"/>
    <mergeCell ref="H10:H13"/>
    <mergeCell ref="N10:N13"/>
    <mergeCell ref="O10:O13"/>
    <mergeCell ref="A10:A13"/>
    <mergeCell ref="B10:B13"/>
    <mergeCell ref="C10:C13"/>
    <mergeCell ref="D10:D13"/>
    <mergeCell ref="E10:E13"/>
    <mergeCell ref="I10:I13"/>
    <mergeCell ref="J10:J13"/>
    <mergeCell ref="K10:K13"/>
    <mergeCell ref="A15:A18"/>
    <mergeCell ref="B15:B18"/>
    <mergeCell ref="C15:C18"/>
    <mergeCell ref="D15:D18"/>
    <mergeCell ref="E15:E18"/>
    <mergeCell ref="F15:F18"/>
    <mergeCell ref="G15:G16"/>
    <mergeCell ref="H15:H18"/>
    <mergeCell ref="N15:N18"/>
    <mergeCell ref="O15:O18"/>
    <mergeCell ref="L15:L18"/>
    <mergeCell ref="K15:K18"/>
    <mergeCell ref="J15:J18"/>
    <mergeCell ref="A2:O2"/>
    <mergeCell ref="A1:O1"/>
    <mergeCell ref="C3:G3"/>
    <mergeCell ref="N3:O3"/>
    <mergeCell ref="B7:B8"/>
    <mergeCell ref="C7:L7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0" workbookViewId="0">
      <selection activeCell="O20" sqref="O20:P23"/>
    </sheetView>
  </sheetViews>
  <sheetFormatPr baseColWidth="10" defaultRowHeight="15" x14ac:dyDescent="0.25"/>
  <cols>
    <col min="10" max="10" width="18.7109375" customWidth="1"/>
    <col min="12" max="12" width="18" customWidth="1"/>
    <col min="14" max="14" width="18.28515625" customWidth="1"/>
    <col min="16" max="16" width="16.28515625" customWidth="1"/>
  </cols>
  <sheetData>
    <row r="1" spans="1:16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15.75" thickBot="1" x14ac:dyDescent="0.3">
      <c r="A3" s="25" t="s">
        <v>1</v>
      </c>
      <c r="B3" s="19"/>
      <c r="C3" s="36" t="s">
        <v>2</v>
      </c>
      <c r="D3" s="36"/>
      <c r="E3" s="36"/>
      <c r="F3" s="36"/>
      <c r="G3" s="36"/>
      <c r="H3" s="87" t="s">
        <v>3</v>
      </c>
      <c r="I3" s="87"/>
      <c r="J3" s="87"/>
      <c r="K3" s="87"/>
      <c r="L3" s="87"/>
      <c r="M3" s="87"/>
      <c r="N3" s="37">
        <v>45301</v>
      </c>
      <c r="O3" s="38"/>
    </row>
    <row r="4" spans="1:16" ht="15.75" thickBot="1" x14ac:dyDescent="0.3">
      <c r="A4" s="20" t="s">
        <v>4</v>
      </c>
      <c r="B4" s="26"/>
      <c r="C4" s="36" t="s">
        <v>5</v>
      </c>
      <c r="D4" s="36"/>
      <c r="E4" s="36"/>
      <c r="F4" s="36"/>
      <c r="G4" s="36"/>
      <c r="H4" s="87" t="s">
        <v>6</v>
      </c>
      <c r="I4" s="87"/>
      <c r="J4" s="87"/>
      <c r="K4" s="87"/>
      <c r="L4" s="87"/>
      <c r="M4" s="87"/>
      <c r="N4" s="70">
        <v>2023</v>
      </c>
      <c r="O4" s="70"/>
    </row>
    <row r="5" spans="1:16" ht="15.75" thickBot="1" x14ac:dyDescent="0.3">
      <c r="A5" s="25" t="s">
        <v>7</v>
      </c>
      <c r="B5" s="19"/>
      <c r="C5" s="36" t="s">
        <v>8</v>
      </c>
      <c r="D5" s="36"/>
      <c r="E5" s="36"/>
      <c r="F5" s="36"/>
      <c r="G5" s="36"/>
      <c r="H5" s="87" t="s">
        <v>9</v>
      </c>
      <c r="I5" s="87"/>
      <c r="J5" s="87"/>
      <c r="K5" s="87"/>
      <c r="L5" s="87"/>
      <c r="M5" s="87"/>
      <c r="N5" s="71" t="s">
        <v>68</v>
      </c>
      <c r="O5" s="70"/>
    </row>
    <row r="6" spans="1:16" x14ac:dyDescent="0.25">
      <c r="A6" s="21"/>
      <c r="B6" s="19"/>
      <c r="C6" s="19"/>
      <c r="D6" s="19"/>
      <c r="E6" s="19"/>
      <c r="F6" s="19"/>
      <c r="G6" s="19"/>
      <c r="H6" s="19"/>
      <c r="I6" s="19"/>
      <c r="J6" s="29"/>
      <c r="K6" s="29"/>
      <c r="L6" s="30"/>
      <c r="M6" s="19"/>
      <c r="N6" s="19"/>
      <c r="O6" s="19"/>
    </row>
    <row r="7" spans="1:16" x14ac:dyDescent="0.25">
      <c r="A7" s="20"/>
      <c r="B7" s="39" t="s">
        <v>10</v>
      </c>
      <c r="C7" s="41" t="s">
        <v>11</v>
      </c>
      <c r="D7" s="41"/>
      <c r="E7" s="41"/>
      <c r="F7" s="41"/>
      <c r="G7" s="41"/>
      <c r="H7" s="41"/>
      <c r="I7" s="41"/>
      <c r="J7" s="41"/>
      <c r="K7" s="41"/>
      <c r="L7" s="41"/>
      <c r="M7" s="101"/>
      <c r="N7" s="102"/>
      <c r="O7" s="170"/>
      <c r="P7" s="170"/>
    </row>
    <row r="8" spans="1:16" ht="24" x14ac:dyDescent="0.25">
      <c r="A8" s="20"/>
      <c r="B8" s="40"/>
      <c r="C8" s="27" t="s">
        <v>13</v>
      </c>
      <c r="D8" s="27" t="s">
        <v>14</v>
      </c>
      <c r="E8" s="28" t="s">
        <v>15</v>
      </c>
      <c r="F8" s="28" t="s">
        <v>16</v>
      </c>
      <c r="G8" s="28" t="s">
        <v>17</v>
      </c>
      <c r="H8" s="28" t="s">
        <v>18</v>
      </c>
      <c r="I8" s="99" t="s">
        <v>46</v>
      </c>
      <c r="J8" s="122"/>
      <c r="K8" s="97" t="s">
        <v>47</v>
      </c>
      <c r="L8" s="98"/>
      <c r="M8" s="99" t="s">
        <v>48</v>
      </c>
      <c r="N8" s="100"/>
      <c r="O8" s="168" t="s">
        <v>49</v>
      </c>
      <c r="P8" s="169"/>
    </row>
    <row r="9" spans="1:16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6" x14ac:dyDescent="0.25">
      <c r="A10" s="43" t="s">
        <v>24</v>
      </c>
      <c r="B10" s="45" t="s">
        <v>25</v>
      </c>
      <c r="C10" s="72" t="s">
        <v>26</v>
      </c>
      <c r="D10" s="62" t="s">
        <v>27</v>
      </c>
      <c r="E10" s="62" t="s">
        <v>28</v>
      </c>
      <c r="F10" s="62" t="s">
        <v>29</v>
      </c>
      <c r="G10" s="72">
        <v>2021</v>
      </c>
      <c r="H10" s="64">
        <v>10000</v>
      </c>
      <c r="I10" s="116"/>
      <c r="J10" s="117"/>
      <c r="K10" s="123"/>
      <c r="L10" s="124"/>
      <c r="M10" s="129"/>
      <c r="N10" s="130"/>
      <c r="O10" s="109"/>
      <c r="P10" s="109"/>
    </row>
    <row r="11" spans="1:16" x14ac:dyDescent="0.25">
      <c r="A11" s="44"/>
      <c r="B11" s="60"/>
      <c r="C11" s="74"/>
      <c r="D11" s="63"/>
      <c r="E11" s="63"/>
      <c r="F11" s="63"/>
      <c r="G11" s="73"/>
      <c r="H11" s="74"/>
      <c r="I11" s="118"/>
      <c r="J11" s="119"/>
      <c r="K11" s="125"/>
      <c r="L11" s="126"/>
      <c r="M11" s="131"/>
      <c r="N11" s="132"/>
      <c r="O11" s="109"/>
      <c r="P11" s="109"/>
    </row>
    <row r="12" spans="1:16" x14ac:dyDescent="0.25">
      <c r="A12" s="44"/>
      <c r="B12" s="60"/>
      <c r="C12" s="74"/>
      <c r="D12" s="63"/>
      <c r="E12" s="63"/>
      <c r="F12" s="63"/>
      <c r="G12" s="23" t="s">
        <v>30</v>
      </c>
      <c r="H12" s="74"/>
      <c r="I12" s="118"/>
      <c r="J12" s="119"/>
      <c r="K12" s="125"/>
      <c r="L12" s="126"/>
      <c r="M12" s="131"/>
      <c r="N12" s="132"/>
      <c r="O12" s="109"/>
      <c r="P12" s="109"/>
    </row>
    <row r="13" spans="1:16" x14ac:dyDescent="0.25">
      <c r="A13" s="44"/>
      <c r="B13" s="61"/>
      <c r="C13" s="75"/>
      <c r="D13" s="63"/>
      <c r="E13" s="63"/>
      <c r="F13" s="63"/>
      <c r="G13" s="24">
        <v>5000</v>
      </c>
      <c r="H13" s="75"/>
      <c r="I13" s="120"/>
      <c r="J13" s="121"/>
      <c r="K13" s="127"/>
      <c r="L13" s="128"/>
      <c r="M13" s="133"/>
      <c r="N13" s="134"/>
      <c r="O13" s="109"/>
      <c r="P13" s="109"/>
    </row>
    <row r="14" spans="1:16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6" x14ac:dyDescent="0.25">
      <c r="A15" s="43" t="s">
        <v>31</v>
      </c>
      <c r="B15" s="45" t="s">
        <v>32</v>
      </c>
      <c r="C15" s="45" t="s">
        <v>33</v>
      </c>
      <c r="D15" s="45" t="s">
        <v>27</v>
      </c>
      <c r="E15" s="43" t="s">
        <v>28</v>
      </c>
      <c r="F15" s="43" t="s">
        <v>34</v>
      </c>
      <c r="G15" s="45">
        <v>2021</v>
      </c>
      <c r="H15" s="47">
        <v>5000</v>
      </c>
      <c r="I15" s="110"/>
      <c r="J15" s="111"/>
      <c r="K15" s="147"/>
      <c r="L15" s="148"/>
      <c r="M15" s="103"/>
      <c r="N15" s="104"/>
      <c r="O15" s="109"/>
      <c r="P15" s="109"/>
    </row>
    <row r="16" spans="1:16" x14ac:dyDescent="0.25">
      <c r="A16" s="44"/>
      <c r="B16" s="60"/>
      <c r="C16" s="60"/>
      <c r="D16" s="60"/>
      <c r="E16" s="44"/>
      <c r="F16" s="44"/>
      <c r="G16" s="46"/>
      <c r="H16" s="48"/>
      <c r="I16" s="112"/>
      <c r="J16" s="113"/>
      <c r="K16" s="149"/>
      <c r="L16" s="150"/>
      <c r="M16" s="105"/>
      <c r="N16" s="106"/>
      <c r="O16" s="109"/>
      <c r="P16" s="109"/>
    </row>
    <row r="17" spans="1:18" x14ac:dyDescent="0.25">
      <c r="A17" s="44"/>
      <c r="B17" s="60"/>
      <c r="C17" s="60"/>
      <c r="D17" s="60"/>
      <c r="E17" s="44"/>
      <c r="F17" s="44"/>
      <c r="G17" s="22" t="s">
        <v>30</v>
      </c>
      <c r="H17" s="48"/>
      <c r="I17" s="112"/>
      <c r="J17" s="113"/>
      <c r="K17" s="149"/>
      <c r="L17" s="150"/>
      <c r="M17" s="105"/>
      <c r="N17" s="106"/>
      <c r="O17" s="109"/>
      <c r="P17" s="109"/>
    </row>
    <row r="18" spans="1:18" x14ac:dyDescent="0.25">
      <c r="A18" s="44"/>
      <c r="B18" s="61"/>
      <c r="C18" s="61"/>
      <c r="D18" s="61"/>
      <c r="E18" s="44"/>
      <c r="F18" s="44"/>
      <c r="G18" s="33">
        <v>2000</v>
      </c>
      <c r="H18" s="49"/>
      <c r="I18" s="114"/>
      <c r="J18" s="115"/>
      <c r="K18" s="151"/>
      <c r="L18" s="152"/>
      <c r="M18" s="107"/>
      <c r="N18" s="108"/>
      <c r="O18" s="109"/>
      <c r="P18" s="109"/>
      <c r="R18" t="s">
        <v>69</v>
      </c>
    </row>
    <row r="20" spans="1:18" x14ac:dyDescent="0.25">
      <c r="A20" s="43" t="s">
        <v>35</v>
      </c>
      <c r="B20" s="43" t="s">
        <v>36</v>
      </c>
      <c r="C20" s="43" t="s">
        <v>37</v>
      </c>
      <c r="D20" s="43" t="s">
        <v>27</v>
      </c>
      <c r="E20" s="43" t="s">
        <v>38</v>
      </c>
      <c r="F20" s="43" t="s">
        <v>34</v>
      </c>
      <c r="G20" s="45">
        <v>2021</v>
      </c>
      <c r="H20" s="43">
        <v>120</v>
      </c>
      <c r="I20" s="141"/>
      <c r="J20" s="142"/>
      <c r="K20" s="135" t="s">
        <v>60</v>
      </c>
      <c r="L20" s="136"/>
      <c r="M20" s="159" t="s">
        <v>61</v>
      </c>
      <c r="N20" s="160"/>
      <c r="O20" s="165" t="s">
        <v>67</v>
      </c>
      <c r="P20" s="166"/>
    </row>
    <row r="21" spans="1:18" x14ac:dyDescent="0.25">
      <c r="A21" s="44"/>
      <c r="B21" s="44"/>
      <c r="C21" s="44"/>
      <c r="D21" s="44"/>
      <c r="E21" s="44"/>
      <c r="F21" s="44"/>
      <c r="G21" s="46"/>
      <c r="H21" s="44"/>
      <c r="I21" s="143"/>
      <c r="J21" s="144"/>
      <c r="K21" s="137"/>
      <c r="L21" s="138"/>
      <c r="M21" s="161"/>
      <c r="N21" s="162"/>
      <c r="O21" s="166"/>
      <c r="P21" s="166"/>
    </row>
    <row r="22" spans="1:18" x14ac:dyDescent="0.25">
      <c r="A22" s="44"/>
      <c r="B22" s="44"/>
      <c r="C22" s="44"/>
      <c r="D22" s="44"/>
      <c r="E22" s="44"/>
      <c r="F22" s="44"/>
      <c r="G22" s="22" t="s">
        <v>30</v>
      </c>
      <c r="H22" s="44"/>
      <c r="I22" s="143"/>
      <c r="J22" s="144"/>
      <c r="K22" s="137"/>
      <c r="L22" s="138"/>
      <c r="M22" s="161"/>
      <c r="N22" s="162"/>
      <c r="O22" s="166"/>
      <c r="P22" s="166"/>
    </row>
    <row r="23" spans="1:18" x14ac:dyDescent="0.25">
      <c r="A23" s="44"/>
      <c r="B23" s="44"/>
      <c r="C23" s="44"/>
      <c r="D23" s="44"/>
      <c r="E23" s="44"/>
      <c r="F23" s="44"/>
      <c r="G23" s="31">
        <v>120</v>
      </c>
      <c r="H23" s="44"/>
      <c r="I23" s="145"/>
      <c r="J23" s="146"/>
      <c r="K23" s="139"/>
      <c r="L23" s="140"/>
      <c r="M23" s="163"/>
      <c r="N23" s="164"/>
      <c r="O23" s="166"/>
      <c r="P23" s="166"/>
    </row>
    <row r="24" spans="1:1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8" x14ac:dyDescent="0.25">
      <c r="A25" s="84" t="s">
        <v>39</v>
      </c>
      <c r="B25" s="77" t="s">
        <v>40</v>
      </c>
      <c r="C25" s="77" t="s">
        <v>41</v>
      </c>
      <c r="D25" s="77" t="s">
        <v>27</v>
      </c>
      <c r="E25" s="77" t="s">
        <v>42</v>
      </c>
      <c r="F25" s="77" t="s">
        <v>34</v>
      </c>
      <c r="G25" s="76">
        <v>2021</v>
      </c>
      <c r="H25" s="77">
        <v>2</v>
      </c>
      <c r="I25" s="110"/>
      <c r="J25" s="111"/>
      <c r="K25" s="135" t="s">
        <v>53</v>
      </c>
      <c r="L25" s="136"/>
      <c r="M25" s="159" t="s">
        <v>54</v>
      </c>
      <c r="N25" s="160"/>
      <c r="O25" s="167" t="s">
        <v>56</v>
      </c>
      <c r="P25" s="109"/>
    </row>
    <row r="26" spans="1:18" x14ac:dyDescent="0.25">
      <c r="A26" s="85"/>
      <c r="B26" s="44"/>
      <c r="C26" s="44"/>
      <c r="D26" s="44"/>
      <c r="E26" s="44"/>
      <c r="F26" s="44"/>
      <c r="G26" s="46"/>
      <c r="H26" s="44"/>
      <c r="I26" s="112"/>
      <c r="J26" s="113"/>
      <c r="K26" s="137"/>
      <c r="L26" s="138"/>
      <c r="M26" s="161"/>
      <c r="N26" s="162"/>
      <c r="O26" s="109"/>
      <c r="P26" s="109"/>
    </row>
    <row r="27" spans="1:18" x14ac:dyDescent="0.25">
      <c r="A27" s="85"/>
      <c r="B27" s="44"/>
      <c r="C27" s="44"/>
      <c r="D27" s="44"/>
      <c r="E27" s="44"/>
      <c r="F27" s="44"/>
      <c r="G27" s="22" t="s">
        <v>30</v>
      </c>
      <c r="H27" s="44"/>
      <c r="I27" s="112"/>
      <c r="J27" s="113"/>
      <c r="K27" s="137"/>
      <c r="L27" s="138"/>
      <c r="M27" s="161"/>
      <c r="N27" s="162"/>
      <c r="O27" s="109"/>
      <c r="P27" s="109"/>
    </row>
    <row r="28" spans="1:18" ht="128.25" customHeight="1" x14ac:dyDescent="0.25">
      <c r="A28" s="86"/>
      <c r="B28" s="78"/>
      <c r="C28" s="78"/>
      <c r="D28" s="78"/>
      <c r="E28" s="78"/>
      <c r="F28" s="78"/>
      <c r="G28" s="32">
        <v>2</v>
      </c>
      <c r="H28" s="78"/>
      <c r="I28" s="114"/>
      <c r="J28" s="115"/>
      <c r="K28" s="139"/>
      <c r="L28" s="140"/>
      <c r="M28" s="163"/>
      <c r="N28" s="164"/>
      <c r="O28" s="109"/>
      <c r="P28" s="109"/>
    </row>
    <row r="30" spans="1:18" x14ac:dyDescent="0.25">
      <c r="A30" s="43" t="s">
        <v>43</v>
      </c>
      <c r="B30" s="43" t="s">
        <v>44</v>
      </c>
      <c r="C30" s="43" t="s">
        <v>45</v>
      </c>
      <c r="D30" s="43" t="s">
        <v>27</v>
      </c>
      <c r="E30" s="43" t="s">
        <v>28</v>
      </c>
      <c r="F30" s="43" t="s">
        <v>34</v>
      </c>
      <c r="G30" s="45">
        <v>2021</v>
      </c>
      <c r="H30" s="43">
        <v>300</v>
      </c>
      <c r="I30" s="110"/>
      <c r="J30" s="111"/>
      <c r="K30" s="153" t="s">
        <v>55</v>
      </c>
      <c r="L30" s="154"/>
      <c r="M30" s="159" t="s">
        <v>57</v>
      </c>
      <c r="N30" s="160"/>
      <c r="O30" s="167" t="s">
        <v>58</v>
      </c>
      <c r="P30" s="109"/>
    </row>
    <row r="31" spans="1:18" x14ac:dyDescent="0.25">
      <c r="A31" s="44"/>
      <c r="B31" s="44"/>
      <c r="C31" s="44"/>
      <c r="D31" s="44"/>
      <c r="E31" s="44"/>
      <c r="F31" s="44"/>
      <c r="G31" s="46"/>
      <c r="H31" s="44"/>
      <c r="I31" s="112"/>
      <c r="J31" s="113"/>
      <c r="K31" s="155"/>
      <c r="L31" s="156"/>
      <c r="M31" s="161"/>
      <c r="N31" s="162"/>
      <c r="O31" s="109"/>
      <c r="P31" s="109"/>
    </row>
    <row r="32" spans="1:18" x14ac:dyDescent="0.25">
      <c r="A32" s="44"/>
      <c r="B32" s="44"/>
      <c r="C32" s="44"/>
      <c r="D32" s="44"/>
      <c r="E32" s="44"/>
      <c r="F32" s="44"/>
      <c r="G32" s="22" t="s">
        <v>30</v>
      </c>
      <c r="H32" s="44"/>
      <c r="I32" s="112"/>
      <c r="J32" s="113"/>
      <c r="K32" s="155"/>
      <c r="L32" s="156"/>
      <c r="M32" s="161"/>
      <c r="N32" s="162"/>
      <c r="O32" s="109"/>
      <c r="P32" s="109"/>
    </row>
    <row r="33" spans="1:16" ht="59.25" customHeight="1" x14ac:dyDescent="0.25">
      <c r="A33" s="44"/>
      <c r="B33" s="44"/>
      <c r="C33" s="44"/>
      <c r="D33" s="44"/>
      <c r="E33" s="44"/>
      <c r="F33" s="44"/>
      <c r="G33" s="31">
        <v>120</v>
      </c>
      <c r="H33" s="44"/>
      <c r="I33" s="114"/>
      <c r="J33" s="115"/>
      <c r="K33" s="157"/>
      <c r="L33" s="158"/>
      <c r="M33" s="163"/>
      <c r="N33" s="164"/>
      <c r="O33" s="109"/>
      <c r="P33" s="109"/>
    </row>
  </sheetData>
  <mergeCells count="82">
    <mergeCell ref="O20:P23"/>
    <mergeCell ref="O25:P28"/>
    <mergeCell ref="O30:P33"/>
    <mergeCell ref="O8:P8"/>
    <mergeCell ref="O7:P7"/>
    <mergeCell ref="O10:P13"/>
    <mergeCell ref="K25:L28"/>
    <mergeCell ref="K30:L33"/>
    <mergeCell ref="M30:N33"/>
    <mergeCell ref="M25:N28"/>
    <mergeCell ref="M20:N23"/>
    <mergeCell ref="F10:F13"/>
    <mergeCell ref="G10:G11"/>
    <mergeCell ref="H10:H13"/>
    <mergeCell ref="K20:L23"/>
    <mergeCell ref="I20:J23"/>
    <mergeCell ref="G20:G21"/>
    <mergeCell ref="H20:H23"/>
    <mergeCell ref="F20:F23"/>
    <mergeCell ref="K15:L18"/>
    <mergeCell ref="H30:H33"/>
    <mergeCell ref="I30:J33"/>
    <mergeCell ref="H3:M3"/>
    <mergeCell ref="H4:M4"/>
    <mergeCell ref="H5:M5"/>
    <mergeCell ref="I10:J13"/>
    <mergeCell ref="I8:J8"/>
    <mergeCell ref="K10:L13"/>
    <mergeCell ref="M10:N13"/>
    <mergeCell ref="A9:O9"/>
    <mergeCell ref="A10:A13"/>
    <mergeCell ref="B10:B13"/>
    <mergeCell ref="C10:C13"/>
    <mergeCell ref="D10:D13"/>
    <mergeCell ref="F30:F33"/>
    <mergeCell ref="E10:E13"/>
    <mergeCell ref="G30:G31"/>
    <mergeCell ref="G25:G26"/>
    <mergeCell ref="H25:H28"/>
    <mergeCell ref="A24:O24"/>
    <mergeCell ref="A25:A28"/>
    <mergeCell ref="B25:B28"/>
    <mergeCell ref="C25:C28"/>
    <mergeCell ref="D25:D28"/>
    <mergeCell ref="E25:E28"/>
    <mergeCell ref="F25:F28"/>
    <mergeCell ref="A30:A33"/>
    <mergeCell ref="B30:B33"/>
    <mergeCell ref="C30:C33"/>
    <mergeCell ref="D30:D33"/>
    <mergeCell ref="E30:E33"/>
    <mergeCell ref="I25:J28"/>
    <mergeCell ref="A20:A23"/>
    <mergeCell ref="B20:B23"/>
    <mergeCell ref="C20:C23"/>
    <mergeCell ref="D20:D23"/>
    <mergeCell ref="E20:E23"/>
    <mergeCell ref="M15:N18"/>
    <mergeCell ref="O15:P18"/>
    <mergeCell ref="A14:O14"/>
    <mergeCell ref="A15:A18"/>
    <mergeCell ref="B15:B18"/>
    <mergeCell ref="C15:C18"/>
    <mergeCell ref="D15:D18"/>
    <mergeCell ref="E15:E18"/>
    <mergeCell ref="F15:F18"/>
    <mergeCell ref="G15:G16"/>
    <mergeCell ref="H15:H18"/>
    <mergeCell ref="I15:J18"/>
    <mergeCell ref="C5:G5"/>
    <mergeCell ref="N5:O5"/>
    <mergeCell ref="B7:B8"/>
    <mergeCell ref="C7:L7"/>
    <mergeCell ref="K8:L8"/>
    <mergeCell ref="M8:N8"/>
    <mergeCell ref="M7:N7"/>
    <mergeCell ref="A1:O1"/>
    <mergeCell ref="A2:O2"/>
    <mergeCell ref="C3:G3"/>
    <mergeCell ref="N3:O3"/>
    <mergeCell ref="C4:G4"/>
    <mergeCell ref="N4:O4"/>
  </mergeCells>
  <pageMargins left="0.70866141732283472" right="0.70866141732283472" top="0.74803149606299213" bottom="0.74803149606299213" header="0.31496062992125984" footer="0.31496062992125984"/>
  <pageSetup paperSize="5" scale="7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baseColWidth="10" defaultRowHeight="15" x14ac:dyDescent="0.25"/>
  <cols>
    <col min="1" max="1" width="18.85546875" customWidth="1"/>
    <col min="9" max="9" width="18.28515625" customWidth="1"/>
    <col min="15" max="15" width="32.85546875" customWidth="1"/>
  </cols>
  <sheetData/>
  <pageMargins left="0.70866141732283472" right="0.70866141732283472" top="0.74803149606299213" bottom="0.74803149606299213" header="0.31496062992125984" footer="0.31496062992125984"/>
  <pageSetup scale="5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COMPROBACIÓN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MiPC</cp:lastModifiedBy>
  <cp:lastPrinted>2024-01-11T18:18:18Z</cp:lastPrinted>
  <dcterms:created xsi:type="dcterms:W3CDTF">2022-07-22T15:10:28Z</dcterms:created>
  <dcterms:modified xsi:type="dcterms:W3CDTF">2024-01-17T21:40:00Z</dcterms:modified>
</cp:coreProperties>
</file>