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INAPAM\"/>
    </mc:Choice>
  </mc:AlternateContent>
  <bookViews>
    <workbookView xWindow="240" yWindow="240" windowWidth="20730" windowHeight="11760" activeTab="1"/>
  </bookViews>
  <sheets>
    <sheet name="ACTIVIDADES INAPAM - CODESOL" sheetId="1" r:id="rId1"/>
    <sheet name="COMPROBACIÓN 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0" i="1" l="1"/>
  <c r="L64" i="1"/>
  <c r="L11" i="1"/>
  <c r="L55" i="1"/>
  <c r="L50" i="1"/>
  <c r="L42" i="1"/>
  <c r="L29" i="1"/>
  <c r="L20" i="1"/>
</calcChain>
</file>

<file path=xl/sharedStrings.xml><?xml version="1.0" encoding="utf-8"?>
<sst xmlns="http://schemas.openxmlformats.org/spreadsheetml/2006/main" count="194" uniqueCount="110">
  <si>
    <t>MUNICIPIO DE VILLA DE REYES</t>
  </si>
  <si>
    <t>Nombre del programa presupuestario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</si>
  <si>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</si>
  <si>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</si>
  <si>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</si>
  <si>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</si>
  <si>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</si>
  <si>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</si>
  <si>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</si>
  <si>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</si>
  <si>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</si>
  <si>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</si>
  <si>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A</t>
  </si>
  <si>
    <t>ADULTOS MAYORES</t>
  </si>
  <si>
    <t>Eje del Plan Municipal de Desarrollo:</t>
  </si>
  <si>
    <t>COMPONENTE 1</t>
  </si>
  <si>
    <t>Fórmula</t>
  </si>
  <si>
    <t>Año liínea base</t>
  </si>
  <si>
    <t>TRIMESTRAL</t>
  </si>
  <si>
    <t xml:space="preserve">ACTIVIDAD 1.2 </t>
  </si>
  <si>
    <t>NÚMERO DE ADULTOS MAYORES QUE RECIBEN DESPENSA</t>
  </si>
  <si>
    <t>COMPONENTE 2</t>
  </si>
  <si>
    <t>CLUBES DE LOS ADULTOS MAYORES OPERANDO</t>
  </si>
  <si>
    <r>
      <t>CLUB</t>
    </r>
    <r>
      <rPr>
        <sz val="9"/>
        <color rgb="FF000000"/>
        <rFont val="Calibri"/>
        <family val="2"/>
      </rPr>
      <t>ES</t>
    </r>
  </si>
  <si>
    <t>PROPÓSITO</t>
  </si>
  <si>
    <t xml:space="preserve">LOS ADULTOS MAYORES DE VILLA DE REYES MEJORAN SU INGRESO, ALIMENTACIÓN, SALUD Y BIENESTAR </t>
  </si>
  <si>
    <t>NÚMERO DE ADULTOS MAYORES BENEFICIADOS CON LOS APOYOS OTORGADOS POR EL GOBIERNO MUNICIPAL</t>
  </si>
  <si>
    <t>CONTRIBUIR A MEJORAR LA CALIDAD DE VIDA DE LOS ADULTOS MAYORES DE VILLA DE REYES MEDIANTE LA ENTREGA DE APOYOS E IMPLEMENTACIÓN DE PROGRAMAS SOCIALES</t>
  </si>
  <si>
    <t>PORCENTAJE DE ADULTOS MAYORES QUE RECIBE APOYO Y QUE HAN MEJORADO SU CAIDAD DE VIDA</t>
  </si>
  <si>
    <t>(A/B)X100</t>
  </si>
  <si>
    <t>PORCENTAJE</t>
  </si>
  <si>
    <t>SEMESTRAL</t>
  </si>
  <si>
    <r>
      <rPr>
        <sz val="9"/>
        <color rgb="FF000000"/>
        <rFont val="Calibri"/>
        <family val="2"/>
      </rPr>
      <t xml:space="preserve">OPERACIÓN DE CLUBES </t>
    </r>
    <r>
      <rPr>
        <sz val="9"/>
        <color rgb="FF000000"/>
        <rFont val="Calibri"/>
        <family val="2"/>
      </rPr>
      <t xml:space="preserve"> DE LOS ADULTOS MAYORES </t>
    </r>
  </si>
  <si>
    <t xml:space="preserve">ACTIVIDAD 2.2 </t>
  </si>
  <si>
    <t>SUBDELEGACIÓN DEL INAPAM / DRECCIÓN DE DESARROLLO SOCIAL</t>
  </si>
  <si>
    <t>17. PROGAMA DE ATENCIÓN A ADULTOS MAYORES</t>
  </si>
  <si>
    <t xml:space="preserve">Desglose de fórmula </t>
  </si>
  <si>
    <t>Valor A</t>
  </si>
  <si>
    <t>Valor B</t>
  </si>
  <si>
    <t>Resultado</t>
  </si>
  <si>
    <t>Observaciones, aclaraciones adicionales respecto al avance del indicador(beneficiarios, ubicación, localidades, etc)</t>
  </si>
  <si>
    <t xml:space="preserve">Porcentaje de avance respecto a la meta </t>
  </si>
  <si>
    <t xml:space="preserve">Triestre a reportar </t>
  </si>
  <si>
    <t xml:space="preserve">Fecha de elaboración : </t>
  </si>
  <si>
    <t>PROGRAMA DE APOYO ALIMENTARIO (DESPENSA) A ADULTOS MAYORES IMPLEMENTADO</t>
  </si>
  <si>
    <t>ENTREGA DE DESPENSAS DE ADULTOS MAYORES</t>
  </si>
  <si>
    <t>NÚMERO DE ENTREGAS PROGRAMADAS EN EL AÑO</t>
  </si>
  <si>
    <t>ENTREGAS</t>
  </si>
  <si>
    <t>NÚMERO DE ADULTOS MAYORES INCORPORADOS A LAS ACTIVIDADES DE LOS CLUBES</t>
  </si>
  <si>
    <t>EJE 1: POR LAS PERSONAS Y EL BIENESTAR DE VILLA DE REYES</t>
  </si>
  <si>
    <t xml:space="preserve">ACTIVIDAD 2.3 </t>
  </si>
  <si>
    <t xml:space="preserve">AFILIACIÓN AL INAPAM PARA LOS ADULTOS MAYORES </t>
  </si>
  <si>
    <t xml:space="preserve">ADULTOS MAYORES CREDENCIALIZADOS </t>
  </si>
  <si>
    <t xml:space="preserve">ADULTOS MAYORES </t>
  </si>
  <si>
    <t xml:space="preserve">ACTIVIDAD 2.4 </t>
  </si>
  <si>
    <t xml:space="preserve">VINCULACIÓN CON COMERCIOS Y PRESTADORES DE SERVICIOS PARA BENEFICIOS DE LOS ADULTOS MAYORES </t>
  </si>
  <si>
    <t xml:space="preserve">CONVENIOS </t>
  </si>
  <si>
    <t xml:space="preserve">Valor </t>
  </si>
  <si>
    <t>N/D</t>
  </si>
  <si>
    <t>NÚMERO DE CLUBES OPERANDO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</si>
  <si>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</si>
  <si>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</si>
  <si>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</si>
  <si>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</si>
  <si>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Año línea base</t>
  </si>
  <si>
    <t xml:space="preserve">PORCENTAJE DE ADULTOS MAYORES QUE RECIBEN APOYOS Y QUE MEJORAN SU CALIDAD DE VIDA </t>
  </si>
  <si>
    <t xml:space="preserve">CON LOS APOYOS OTORGADOS POR EL GOBIERNO MUNICIPAL </t>
  </si>
  <si>
    <t>ADULTOS MAYORES QUE RECIBEN  DESPENSAS ENTRE</t>
  </si>
  <si>
    <t>NUMERO D ENTREGAS PROGRAMADAS EN EL AÑO</t>
  </si>
  <si>
    <t>ADULTOS MAYORES INCORPORADOS A LAS CATIVIDADES DE LOS CLUBES PORCENTAJES DE ADULTOS MAYORES</t>
  </si>
  <si>
    <t>NUMERO DE CLUBES OPREANDO ENTRE EL PORCENTEJE DE CLUBES</t>
  </si>
  <si>
    <t>ADULTOS MAYORES CREDENCIALIZADOS ENTRE EL NUMRO DE ADULTOS</t>
  </si>
  <si>
    <t>CONVENIOS</t>
  </si>
  <si>
    <t>ANUAL</t>
  </si>
  <si>
    <t>16 de enero del 2024</t>
  </si>
  <si>
    <t>CLUBES DEL ADULTO MAYOR</t>
  </si>
  <si>
    <t>NUMERO DE CLUBES CONSTITUIDOS Y OPERANDO</t>
  </si>
  <si>
    <t>CREACION DE NUEVOS CLUBES DEL ADULTO MAYOR</t>
  </si>
  <si>
    <t>NUMERO DE CLUBES DEL ADULTO MAYOR</t>
  </si>
  <si>
    <t>ACTIVIDADES  DE CULTURA Y RECREACION PARA ADULTOS MAYORES</t>
  </si>
  <si>
    <t>ADULTOS MAYORES QUE PARTICIPAN EN LAS ACTIVIDADES</t>
  </si>
  <si>
    <t>ACTIVIDADES CON ADULTOS MAYORES</t>
  </si>
  <si>
    <t>ACTIVIDADES CON LOS CLUBES DE ADULTOS MAYORES</t>
  </si>
  <si>
    <t>ACTIVIDADES CON LOS CLUBES DEL ADULTO MAYOR</t>
  </si>
  <si>
    <t>ACTIVIDAD 2.1</t>
  </si>
  <si>
    <t>ACTIVIDAD 2.2</t>
  </si>
  <si>
    <t>INCORPORACION DE ADULTOS MAYORES A LAS ACTIVIDADES</t>
  </si>
  <si>
    <t>COMPONENTE3</t>
  </si>
  <si>
    <t xml:space="preserve">VINCULACION DE CONVENIOS CON COMERCIOS Y PRESTADORES DE SERVIOS </t>
  </si>
  <si>
    <t>NUMERO DE COMERCIOS Y PRESTADORES DE SERVICIOS QUE OTORGAN UN DESCUENTO PARA EL ADULTO MAYOR</t>
  </si>
  <si>
    <t xml:space="preserve">CON VENIOS Y PRESTAORES DE SERVICIOS </t>
  </si>
  <si>
    <t>COMPONENTE 4</t>
  </si>
  <si>
    <t xml:space="preserve">DIA DEL ADULTO MAYOR </t>
  </si>
  <si>
    <t>EVENTO DEL ADULTO MAYOR</t>
  </si>
  <si>
    <t>EVENTO DEL DIA DEL ADULTO MAYOR</t>
  </si>
  <si>
    <t>ACTIVIDAD 4.1</t>
  </si>
  <si>
    <t xml:space="preserve">EVENTO DEL ADULTO MAYOR  </t>
  </si>
  <si>
    <t>FESTEJO A TODOS LOS ADULTOS MAYORES DE NUESTRO MUNICIPIO</t>
  </si>
  <si>
    <t>ADULTOS MAYORES ASISTENTENTES AL EVENTO</t>
  </si>
  <si>
    <t xml:space="preserve">LOS </t>
  </si>
  <si>
    <t>LOS ADULTOS MAYORES DE NUESTRO MUNICIPIO SON BENEFICIADOS CON APOYOS POR LOS PROGRAMAS ALIMENTARIOS ENTRE OTROS</t>
  </si>
  <si>
    <t>SE MANTIENE BENEFICIADOS NUESTROS ADULTOS MAYORES CON LOS PROGRAMAS ALIMENTARIOS ENTRE OTROS APOYOS</t>
  </si>
  <si>
    <t>SE MANTIENEN ACTIVOS NUETOR GRUPOS DE ADULTOS MAYORES DE NUESTRO MUNICIPIO</t>
  </si>
  <si>
    <t>CONTINUAN INTEGRANDOSE CLUBES DE ADULTOS MAYORES</t>
  </si>
  <si>
    <t>LOS ADULTOS MAYORES SIGUEN PARTICIPAN EN LAS ACTIVIDADES POR PARTE DE LA DIRECCION DE INAPAM</t>
  </si>
  <si>
    <t>SE REALIZAN NUEVAS CATIVIDADES DE MANUALIDADES, REPOSTERIA Y ACTIVACION FISICA CON LOS ADULTOS MAYORES DE NUESTRO MUNICIPIO</t>
  </si>
  <si>
    <t>SE INTEGRAN MAS ADULTOS MAYORES EN LOS CLUBES PARA REALIZAR ACTIVIDADES DE MANUALIDADES, REPOSTERI Y ACTIVACION FISICA</t>
  </si>
  <si>
    <t>SE CON SIGUEN 30 CONVENIOS CON COMERCIOS Y PRESTADORES DE SERVICIOS PARA DESCUENTOS DE PRODUCTOS PARA NUESTRO ADULTOS MAYORES</t>
  </si>
  <si>
    <t xml:space="preserve">SE RELIZA EL EVENTO DEL ADLTO MAYOR PARA DAR LA IMPORTANCIA A NUESROS ADULTOS MAYORES </t>
  </si>
  <si>
    <t>ASISTEN MAS DE 800 ADULTOA AL EVENTO DEL ADULTO MAYOR PARA SU FESTEJO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</si>
</sst>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3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/>
    <xf numFmtId="2" fontId="3" fillId="2" borderId="2" xfId="0" applyNumberFormat="1" applyFont="1" applyFill="1" applyBorder="1" applyAlignment="1">
      <alignment horizontal="center" wrapText="1"/>
    </xf>
    <xf numFmtId="2" fontId="1" fillId="0" borderId="0" xfId="0" applyNumberFormat="1" applyFont="1" applyFill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0" fontId="1" fillId="0" borderId="0" xfId="0" applyNumberFormat="1" applyFont="1"/>
    <xf numFmtId="10" fontId="3" fillId="2" borderId="2" xfId="0" applyNumberFormat="1" applyFont="1" applyFill="1" applyBorder="1" applyAlignment="1">
      <alignment horizontal="center" wrapText="1"/>
    </xf>
    <xf numFmtId="10" fontId="1" fillId="0" borderId="0" xfId="0" applyNumberFormat="1" applyFont="1" applyFill="1"/>
    <xf numFmtId="10" fontId="1" fillId="0" borderId="0" xfId="0" applyNumberFormat="1" applyFont="1" applyAlignment="1">
      <alignment horizontal="center" vertical="center"/>
    </xf>
    <xf numFmtId="10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3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horizontal="center" vertical="center" wrapText="1"/>
    </xf>
    <xf numFmtId="10" fontId="3" fillId="2" borderId="9" xfId="0" applyNumberFormat="1" applyFont="1" applyFill="1" applyBorder="1" applyAlignment="1">
      <alignment horizontal="center" vertical="center" wrapText="1"/>
    </xf>
    <xf numFmtId="10" fontId="3" fillId="2" borderId="10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2" fontId="0" fillId="0" borderId="11" xfId="0" applyNumberForma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14" fontId="1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10" fontId="3" fillId="2" borderId="11" xfId="0" applyNumberFormat="1" applyFont="1" applyFill="1" applyBorder="1" applyAlignment="1">
      <alignment horizontal="center" wrapText="1"/>
    </xf>
    <xf numFmtId="10" fontId="3" fillId="0" borderId="11" xfId="0" applyNumberFormat="1" applyFont="1" applyBorder="1" applyAlignment="1">
      <alignment horizontal="center" vertical="center" wrapText="1"/>
    </xf>
    <xf numFmtId="10" fontId="6" fillId="0" borderId="20" xfId="0" applyNumberFormat="1" applyFont="1" applyBorder="1" applyAlignment="1">
      <alignment horizontal="center"/>
    </xf>
    <xf numFmtId="10" fontId="6" fillId="0" borderId="21" xfId="0" applyNumberFormat="1" applyFont="1" applyBorder="1" applyAlignment="1">
      <alignment horizontal="center"/>
    </xf>
    <xf numFmtId="10" fontId="6" fillId="0" borderId="22" xfId="0" applyNumberFormat="1" applyFont="1" applyBorder="1" applyAlignment="1">
      <alignment horizontal="center"/>
    </xf>
    <xf numFmtId="10" fontId="6" fillId="0" borderId="23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10" fontId="6" fillId="0" borderId="24" xfId="0" applyNumberFormat="1" applyFont="1" applyBorder="1" applyAlignment="1">
      <alignment horizontal="center"/>
    </xf>
    <xf numFmtId="10" fontId="6" fillId="0" borderId="25" xfId="0" applyNumberFormat="1" applyFont="1" applyBorder="1" applyAlignment="1">
      <alignment horizontal="center"/>
    </xf>
    <xf numFmtId="10" fontId="6" fillId="0" borderId="26" xfId="0" applyNumberFormat="1" applyFont="1" applyBorder="1" applyAlignment="1">
      <alignment horizontal="center"/>
    </xf>
    <xf numFmtId="10" fontId="6" fillId="0" borderId="2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10" fontId="3" fillId="0" borderId="19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10" fontId="3" fillId="0" borderId="17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268655</xdr:colOff>
      <xdr:row>0</xdr:row>
      <xdr:rowOff>12212</xdr:rowOff>
    </xdr:from>
    <xdr:to>
      <xdr:col>1</xdr:col>
      <xdr:colOff>235031</xdr:colOff>
      <xdr:row>3</xdr:row>
      <xdr:rowOff>142548</xdr:rowOff>
    </xdr:to>
    <xdr:pic>
      <xdr:nvPicPr>
        <xdr:cNvPr id="3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68655" y="12212"/>
          <a:ext cx="808972" cy="622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268655</xdr:colOff>
      <xdr:row>0</xdr:row>
      <xdr:rowOff>12212</xdr:rowOff>
    </xdr:from>
    <xdr:to>
      <xdr:col>1</xdr:col>
      <xdr:colOff>320756</xdr:colOff>
      <xdr:row>3</xdr:row>
      <xdr:rowOff>56823</xdr:rowOff>
    </xdr:to>
    <xdr:pic>
      <xdr:nvPicPr>
        <xdr:cNvPr id="2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68655" y="12212"/>
          <a:ext cx="814101" cy="616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C1" zoomScale="91" zoomScaleNormal="91" zoomScalePageLayoutView="125" workbookViewId="0">
      <selection activeCell="O29" sqref="O29:O32"/>
    </sheetView>
  </sheetViews>
  <sheetFormatPr baseColWidth="10" defaultRowHeight="15" x14ac:dyDescent="0.25"/>
  <cols>
    <col min="1" max="1" width="12.7109375" customWidth="1"/>
    <col min="2" max="2" width="22.85546875" customWidth="1"/>
    <col min="3" max="3" width="15.140625" customWidth="1"/>
    <col min="4" max="4" width="10.42578125" customWidth="1"/>
    <col min="5" max="5" width="15" customWidth="1"/>
    <col min="6" max="6" width="16.140625" customWidth="1"/>
    <col min="10" max="11" width="11.42578125" style="23"/>
    <col min="12" max="12" width="14.140625" style="28" customWidth="1"/>
    <col min="13" max="13" width="10.85546875" style="28" customWidth="1"/>
    <col min="14" max="14" width="10.140625" customWidth="1"/>
    <col min="15" max="15" width="24.85546875" customWidth="1"/>
  </cols>
  <sheetData>
    <row r="1" spans="1:16" ht="4.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18.75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5.75" thickBot="1" x14ac:dyDescent="0.3">
      <c r="A4" s="1" t="s">
        <v>1</v>
      </c>
      <c r="B4" s="10"/>
      <c r="C4" s="44" t="s">
        <v>35</v>
      </c>
      <c r="D4" s="44"/>
      <c r="E4" s="44"/>
      <c r="F4" s="44"/>
      <c r="G4" s="44"/>
      <c r="H4" s="40" t="s">
        <v>43</v>
      </c>
      <c r="I4" s="40"/>
      <c r="J4" s="40"/>
      <c r="K4" s="40"/>
      <c r="L4" s="41"/>
      <c r="M4" s="45">
        <v>44943</v>
      </c>
      <c r="N4" s="46"/>
      <c r="O4" s="46"/>
    </row>
    <row r="5" spans="1:16" ht="15.75" thickBot="1" x14ac:dyDescent="0.3">
      <c r="A5" s="1" t="s">
        <v>14</v>
      </c>
      <c r="B5" s="10"/>
      <c r="C5" s="39" t="s">
        <v>49</v>
      </c>
      <c r="D5" s="39"/>
      <c r="E5" s="39"/>
      <c r="F5" s="39"/>
      <c r="G5" s="39"/>
      <c r="H5" s="40" t="s">
        <v>2</v>
      </c>
      <c r="I5" s="40"/>
      <c r="J5" s="40"/>
      <c r="K5" s="40"/>
      <c r="L5" s="41"/>
      <c r="M5" s="47">
        <v>2022</v>
      </c>
      <c r="N5" s="47"/>
      <c r="O5" s="47"/>
    </row>
    <row r="6" spans="1:16" ht="15.75" thickBot="1" x14ac:dyDescent="0.3">
      <c r="A6" s="11" t="s">
        <v>3</v>
      </c>
      <c r="B6" s="2"/>
      <c r="C6" s="39" t="s">
        <v>34</v>
      </c>
      <c r="D6" s="39"/>
      <c r="E6" s="39"/>
      <c r="F6" s="39"/>
      <c r="G6" s="39"/>
      <c r="H6" s="40" t="s">
        <v>42</v>
      </c>
      <c r="I6" s="40"/>
      <c r="J6" s="40"/>
      <c r="K6" s="40"/>
      <c r="L6" s="41"/>
      <c r="M6" s="42" t="s">
        <v>73</v>
      </c>
      <c r="N6" s="42"/>
      <c r="O6" s="42"/>
    </row>
    <row r="7" spans="1:16" ht="6" customHeight="1" x14ac:dyDescent="0.25">
      <c r="A7" s="2"/>
      <c r="B7" s="2"/>
      <c r="C7" s="2"/>
      <c r="D7" s="2"/>
      <c r="E7" s="2"/>
      <c r="F7" s="2"/>
      <c r="G7" s="2"/>
      <c r="H7" s="2"/>
      <c r="I7" s="18"/>
      <c r="J7" s="19"/>
      <c r="K7" s="19"/>
      <c r="L7" s="24"/>
      <c r="M7" s="24"/>
      <c r="N7" s="18"/>
      <c r="O7" s="2"/>
    </row>
    <row r="8" spans="1:16" ht="15" customHeight="1" x14ac:dyDescent="0.25">
      <c r="A8" s="3"/>
      <c r="B8" s="48" t="s">
        <v>4</v>
      </c>
      <c r="C8" s="48" t="s">
        <v>5</v>
      </c>
      <c r="D8" s="48"/>
      <c r="E8" s="48"/>
      <c r="F8" s="48"/>
      <c r="G8" s="48"/>
      <c r="H8" s="48"/>
      <c r="I8" s="48"/>
      <c r="J8" s="48"/>
      <c r="K8" s="48"/>
      <c r="L8" s="48"/>
      <c r="M8" s="62" t="s">
        <v>41</v>
      </c>
      <c r="N8" s="63"/>
      <c r="O8" s="49" t="s">
        <v>40</v>
      </c>
    </row>
    <row r="9" spans="1:16" ht="60" customHeight="1" x14ac:dyDescent="0.25">
      <c r="A9" s="3"/>
      <c r="B9" s="48"/>
      <c r="C9" s="4" t="s">
        <v>6</v>
      </c>
      <c r="D9" s="4" t="s">
        <v>16</v>
      </c>
      <c r="E9" s="5" t="s">
        <v>7</v>
      </c>
      <c r="F9" s="5" t="s">
        <v>8</v>
      </c>
      <c r="G9" s="4" t="s">
        <v>17</v>
      </c>
      <c r="H9" s="5" t="s">
        <v>9</v>
      </c>
      <c r="I9" s="5" t="s">
        <v>36</v>
      </c>
      <c r="J9" s="20" t="s">
        <v>37</v>
      </c>
      <c r="K9" s="20" t="s">
        <v>38</v>
      </c>
      <c r="L9" s="25" t="s">
        <v>39</v>
      </c>
      <c r="M9" s="64"/>
      <c r="N9" s="65"/>
      <c r="O9" s="49"/>
    </row>
    <row r="10" spans="1:16" ht="3.9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6" ht="15" customHeight="1" x14ac:dyDescent="0.25">
      <c r="A11" s="50" t="s">
        <v>10</v>
      </c>
      <c r="B11" s="50" t="s">
        <v>27</v>
      </c>
      <c r="C11" s="50" t="s">
        <v>28</v>
      </c>
      <c r="D11" s="50" t="s">
        <v>29</v>
      </c>
      <c r="E11" s="53" t="s">
        <v>30</v>
      </c>
      <c r="F11" s="53" t="s">
        <v>31</v>
      </c>
      <c r="G11" s="50">
        <v>2021</v>
      </c>
      <c r="H11" s="55">
        <v>0.7</v>
      </c>
      <c r="I11" s="55" t="s">
        <v>65</v>
      </c>
      <c r="J11" s="68">
        <v>95</v>
      </c>
      <c r="K11" s="68">
        <v>70</v>
      </c>
      <c r="L11" s="71">
        <f>(J11/K11)</f>
        <v>1.3571428571428572</v>
      </c>
      <c r="M11" s="56"/>
      <c r="N11" s="59"/>
      <c r="O11" s="50"/>
    </row>
    <row r="12" spans="1:16" x14ac:dyDescent="0.25">
      <c r="A12" s="51"/>
      <c r="B12" s="51"/>
      <c r="C12" s="51"/>
      <c r="D12" s="51"/>
      <c r="E12" s="54"/>
      <c r="F12" s="54"/>
      <c r="G12" s="52"/>
      <c r="H12" s="51"/>
      <c r="I12" s="66"/>
      <c r="J12" s="69"/>
      <c r="K12" s="69"/>
      <c r="L12" s="72"/>
      <c r="M12" s="57"/>
      <c r="N12" s="60"/>
      <c r="O12" s="51"/>
    </row>
    <row r="13" spans="1:16" x14ac:dyDescent="0.25">
      <c r="A13" s="51"/>
      <c r="B13" s="51"/>
      <c r="C13" s="51"/>
      <c r="D13" s="51"/>
      <c r="E13" s="54"/>
      <c r="F13" s="54"/>
      <c r="G13" s="6" t="s">
        <v>11</v>
      </c>
      <c r="H13" s="51"/>
      <c r="I13" s="66"/>
      <c r="J13" s="69"/>
      <c r="K13" s="69"/>
      <c r="L13" s="72"/>
      <c r="M13" s="57"/>
      <c r="N13" s="60"/>
      <c r="O13" s="51"/>
    </row>
    <row r="14" spans="1:16" ht="33.950000000000003" customHeight="1" x14ac:dyDescent="0.25">
      <c r="A14" s="52"/>
      <c r="B14" s="52"/>
      <c r="C14" s="52"/>
      <c r="D14" s="52"/>
      <c r="E14" s="54"/>
      <c r="F14" s="54"/>
      <c r="G14" s="15">
        <v>0.6</v>
      </c>
      <c r="H14" s="52"/>
      <c r="I14" s="67"/>
      <c r="J14" s="70"/>
      <c r="K14" s="70"/>
      <c r="L14" s="73"/>
      <c r="M14" s="58"/>
      <c r="N14" s="61"/>
      <c r="O14" s="52"/>
    </row>
    <row r="15" spans="1:16" ht="1.7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ht="1.7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21"/>
      <c r="K16" s="21"/>
      <c r="L16" s="26"/>
      <c r="M16" s="26"/>
      <c r="N16" s="12"/>
      <c r="O16" s="12"/>
      <c r="P16" s="13"/>
    </row>
    <row r="17" spans="1:15" ht="1.5" hidden="1" customHeight="1" x14ac:dyDescent="0.25">
      <c r="A17" s="9"/>
      <c r="B17" s="9"/>
      <c r="C17" s="9"/>
      <c r="D17" s="9"/>
      <c r="E17" s="9"/>
      <c r="F17" s="9"/>
      <c r="G17" s="9"/>
      <c r="H17" s="9"/>
      <c r="I17" s="18"/>
      <c r="J17" s="19"/>
      <c r="K17" s="19"/>
      <c r="L17" s="24"/>
      <c r="M17" s="24"/>
      <c r="N17" s="18"/>
      <c r="O17" s="9"/>
    </row>
    <row r="18" spans="1:15" ht="1.5" hidden="1" customHeight="1" x14ac:dyDescent="0.25">
      <c r="A18" s="9"/>
      <c r="B18" s="9"/>
      <c r="C18" s="9"/>
      <c r="D18" s="9"/>
      <c r="E18" s="9"/>
      <c r="F18" s="9"/>
      <c r="G18" s="9"/>
      <c r="H18" s="9"/>
      <c r="I18" s="18"/>
      <c r="J18" s="19"/>
      <c r="K18" s="19"/>
      <c r="L18" s="24"/>
      <c r="M18" s="24"/>
      <c r="N18" s="18"/>
      <c r="O18" s="9"/>
    </row>
    <row r="19" spans="1:15" ht="1.5" hidden="1" customHeight="1" x14ac:dyDescent="0.25">
      <c r="A19" s="9"/>
      <c r="B19" s="9"/>
      <c r="C19" s="9"/>
      <c r="D19" s="9"/>
      <c r="E19" s="9"/>
      <c r="F19" s="9"/>
      <c r="G19" s="9"/>
      <c r="H19" s="9"/>
      <c r="I19" s="18"/>
      <c r="J19" s="19"/>
      <c r="K19" s="19"/>
      <c r="L19" s="24"/>
      <c r="M19" s="24"/>
      <c r="N19" s="18"/>
      <c r="O19" s="9"/>
    </row>
    <row r="20" spans="1:15" ht="18" customHeight="1" x14ac:dyDescent="0.25">
      <c r="A20" s="50" t="s">
        <v>24</v>
      </c>
      <c r="B20" s="50" t="s">
        <v>25</v>
      </c>
      <c r="C20" s="53" t="s">
        <v>26</v>
      </c>
      <c r="D20" s="53" t="s">
        <v>12</v>
      </c>
      <c r="E20" s="53" t="s">
        <v>13</v>
      </c>
      <c r="F20" s="53" t="s">
        <v>18</v>
      </c>
      <c r="G20" s="89">
        <v>2021</v>
      </c>
      <c r="H20" s="78">
        <v>5000</v>
      </c>
      <c r="I20" s="78" t="s">
        <v>66</v>
      </c>
      <c r="J20" s="68">
        <v>5000</v>
      </c>
      <c r="K20" s="68">
        <v>5000</v>
      </c>
      <c r="L20" s="71">
        <f>J20/K20</f>
        <v>1</v>
      </c>
      <c r="M20" s="56"/>
      <c r="N20" s="59"/>
      <c r="O20" s="50"/>
    </row>
    <row r="21" spans="1:15" ht="14.1" customHeight="1" x14ac:dyDescent="0.25">
      <c r="A21" s="51"/>
      <c r="B21" s="51"/>
      <c r="C21" s="54"/>
      <c r="D21" s="54"/>
      <c r="E21" s="54"/>
      <c r="F21" s="54"/>
      <c r="G21" s="90"/>
      <c r="H21" s="51"/>
      <c r="I21" s="79"/>
      <c r="J21" s="69"/>
      <c r="K21" s="69"/>
      <c r="L21" s="72"/>
      <c r="M21" s="57"/>
      <c r="N21" s="60"/>
      <c r="O21" s="51"/>
    </row>
    <row r="22" spans="1:15" ht="15" customHeight="1" x14ac:dyDescent="0.25">
      <c r="A22" s="51"/>
      <c r="B22" s="51"/>
      <c r="C22" s="54"/>
      <c r="D22" s="54"/>
      <c r="E22" s="54"/>
      <c r="F22" s="54"/>
      <c r="G22" s="6" t="s">
        <v>11</v>
      </c>
      <c r="H22" s="51"/>
      <c r="I22" s="79"/>
      <c r="J22" s="69"/>
      <c r="K22" s="69"/>
      <c r="L22" s="72"/>
      <c r="M22" s="57"/>
      <c r="N22" s="60"/>
      <c r="O22" s="51"/>
    </row>
    <row r="23" spans="1:15" ht="23.1" customHeight="1" x14ac:dyDescent="0.25">
      <c r="A23" s="52"/>
      <c r="B23" s="52"/>
      <c r="C23" s="54"/>
      <c r="D23" s="54"/>
      <c r="E23" s="54"/>
      <c r="F23" s="54"/>
      <c r="G23" s="16">
        <v>5000</v>
      </c>
      <c r="H23" s="52"/>
      <c r="I23" s="80"/>
      <c r="J23" s="70"/>
      <c r="K23" s="70"/>
      <c r="L23" s="73"/>
      <c r="M23" s="58"/>
      <c r="N23" s="61"/>
      <c r="O23" s="52"/>
    </row>
    <row r="24" spans="1:15" ht="1.7" customHeight="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1.5" customHeight="1" x14ac:dyDescent="0.25">
      <c r="A25" s="9"/>
      <c r="B25" s="9"/>
      <c r="C25" s="9"/>
      <c r="D25" s="9"/>
      <c r="E25" s="9"/>
      <c r="F25" s="9"/>
      <c r="G25" s="9"/>
      <c r="H25" s="9"/>
      <c r="I25" s="18"/>
      <c r="J25" s="19"/>
      <c r="K25" s="19"/>
      <c r="L25" s="24"/>
      <c r="M25" s="24"/>
      <c r="N25" s="18"/>
      <c r="O25" s="9"/>
    </row>
    <row r="26" spans="1:15" ht="0.75" customHeight="1" x14ac:dyDescent="0.25">
      <c r="A26" s="9"/>
      <c r="B26" s="9"/>
      <c r="C26" s="9"/>
      <c r="D26" s="9"/>
      <c r="E26" s="9"/>
      <c r="F26" s="9"/>
      <c r="G26" s="9"/>
      <c r="H26" s="9"/>
      <c r="I26" s="18"/>
      <c r="J26" s="19"/>
      <c r="K26" s="19"/>
      <c r="L26" s="24"/>
      <c r="M26" s="24"/>
      <c r="N26" s="18"/>
      <c r="O26" s="9"/>
    </row>
    <row r="27" spans="1:15" ht="1.5" hidden="1" customHeight="1" x14ac:dyDescent="0.25">
      <c r="A27" s="9"/>
      <c r="B27" s="9"/>
      <c r="C27" s="9"/>
      <c r="D27" s="9"/>
      <c r="E27" s="9"/>
      <c r="F27" s="9"/>
      <c r="G27" s="9"/>
      <c r="H27" s="9"/>
      <c r="I27" s="18"/>
      <c r="J27" s="19"/>
      <c r="K27" s="19"/>
      <c r="L27" s="24"/>
      <c r="M27" s="24"/>
      <c r="N27" s="18"/>
      <c r="O27" s="9"/>
    </row>
    <row r="28" spans="1:15" ht="1.5" hidden="1" customHeight="1" x14ac:dyDescent="0.25">
      <c r="A28" s="9"/>
      <c r="B28" s="9"/>
      <c r="C28" s="9"/>
      <c r="D28" s="9"/>
      <c r="E28" s="9"/>
      <c r="F28" s="9"/>
      <c r="G28" s="9"/>
      <c r="H28" s="9"/>
      <c r="I28" s="18"/>
      <c r="J28" s="19"/>
      <c r="K28" s="19"/>
      <c r="L28" s="24"/>
      <c r="M28" s="24"/>
      <c r="N28" s="18"/>
      <c r="O28" s="9"/>
    </row>
    <row r="29" spans="1:15" ht="15" customHeight="1" x14ac:dyDescent="0.25">
      <c r="A29" s="53" t="s">
        <v>15</v>
      </c>
      <c r="B29" s="53" t="s">
        <v>44</v>
      </c>
      <c r="C29" s="53" t="s">
        <v>20</v>
      </c>
      <c r="D29" s="53" t="s">
        <v>12</v>
      </c>
      <c r="E29" s="53" t="s">
        <v>13</v>
      </c>
      <c r="F29" s="53" t="s">
        <v>18</v>
      </c>
      <c r="G29" s="50">
        <v>2021</v>
      </c>
      <c r="H29" s="75">
        <v>3000</v>
      </c>
      <c r="I29" s="78" t="s">
        <v>67</v>
      </c>
      <c r="J29" s="68">
        <v>2900</v>
      </c>
      <c r="K29" s="68">
        <v>3000</v>
      </c>
      <c r="L29" s="71">
        <f>J29/K29</f>
        <v>0.96666666666666667</v>
      </c>
      <c r="M29" s="76"/>
      <c r="N29" s="59"/>
      <c r="O29" s="50"/>
    </row>
    <row r="30" spans="1:15" x14ac:dyDescent="0.25">
      <c r="A30" s="54"/>
      <c r="B30" s="54"/>
      <c r="C30" s="54"/>
      <c r="D30" s="54"/>
      <c r="E30" s="54"/>
      <c r="F30" s="54"/>
      <c r="G30" s="74"/>
      <c r="H30" s="54"/>
      <c r="I30" s="79"/>
      <c r="J30" s="69"/>
      <c r="K30" s="69"/>
      <c r="L30" s="72"/>
      <c r="M30" s="77"/>
      <c r="N30" s="60"/>
      <c r="O30" s="51"/>
    </row>
    <row r="31" spans="1:15" x14ac:dyDescent="0.25">
      <c r="A31" s="54"/>
      <c r="B31" s="54"/>
      <c r="C31" s="54"/>
      <c r="D31" s="54"/>
      <c r="E31" s="54"/>
      <c r="F31" s="54"/>
      <c r="G31" s="7" t="s">
        <v>11</v>
      </c>
      <c r="H31" s="54"/>
      <c r="I31" s="79"/>
      <c r="J31" s="69"/>
      <c r="K31" s="69"/>
      <c r="L31" s="72"/>
      <c r="M31" s="77"/>
      <c r="N31" s="60"/>
      <c r="O31" s="51"/>
    </row>
    <row r="32" spans="1:15" x14ac:dyDescent="0.25">
      <c r="A32" s="54"/>
      <c r="B32" s="54"/>
      <c r="C32" s="54"/>
      <c r="D32" s="54"/>
      <c r="E32" s="54"/>
      <c r="F32" s="54"/>
      <c r="G32" s="14">
        <v>2500</v>
      </c>
      <c r="H32" s="54"/>
      <c r="I32" s="80"/>
      <c r="J32" s="70"/>
      <c r="K32" s="70"/>
      <c r="L32" s="73"/>
      <c r="M32" s="77"/>
      <c r="N32" s="61"/>
      <c r="O32" s="52"/>
    </row>
    <row r="33" spans="1:15" ht="1.7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 ht="1.7" customHeight="1" x14ac:dyDescent="0.25">
      <c r="A34" s="8"/>
      <c r="B34" s="8"/>
      <c r="C34" s="8"/>
      <c r="D34" s="8"/>
      <c r="E34" s="8"/>
      <c r="F34" s="8"/>
      <c r="G34" s="8"/>
      <c r="H34" s="8"/>
      <c r="I34" s="17"/>
      <c r="J34" s="22"/>
      <c r="K34" s="22"/>
      <c r="L34" s="27"/>
      <c r="M34" s="27"/>
      <c r="N34" s="17"/>
      <c r="O34" s="8"/>
    </row>
    <row r="35" spans="1:15" ht="0.75" customHeight="1" x14ac:dyDescent="0.25">
      <c r="A35" s="8"/>
      <c r="B35" s="8"/>
      <c r="C35" s="8"/>
      <c r="D35" s="8"/>
      <c r="E35" s="8"/>
      <c r="F35" s="8"/>
      <c r="G35" s="8"/>
      <c r="H35" s="8"/>
      <c r="I35" s="17"/>
      <c r="J35" s="22"/>
      <c r="K35" s="22"/>
      <c r="L35" s="27"/>
      <c r="M35" s="27"/>
      <c r="N35" s="17"/>
      <c r="O35" s="8"/>
    </row>
    <row r="36" spans="1:15" ht="1.5" hidden="1" customHeight="1" x14ac:dyDescent="0.25">
      <c r="A36" s="8"/>
      <c r="B36" s="8"/>
      <c r="C36" s="8"/>
      <c r="D36" s="8"/>
      <c r="E36" s="8"/>
      <c r="F36" s="8"/>
      <c r="G36" s="8"/>
      <c r="H36" s="8"/>
      <c r="I36" s="17"/>
      <c r="J36" s="22"/>
      <c r="K36" s="22"/>
      <c r="L36" s="27"/>
      <c r="M36" s="27"/>
      <c r="N36" s="17"/>
      <c r="O36" s="8"/>
    </row>
    <row r="37" spans="1:15" ht="1.7" hidden="1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1.7" hidden="1" customHeight="1" x14ac:dyDescent="0.25">
      <c r="A38" s="8"/>
      <c r="B38" s="8"/>
      <c r="C38" s="8"/>
      <c r="D38" s="8"/>
      <c r="E38" s="8"/>
      <c r="F38" s="8"/>
      <c r="G38" s="8"/>
      <c r="H38" s="8"/>
      <c r="I38" s="17"/>
      <c r="J38" s="22"/>
      <c r="K38" s="22"/>
      <c r="L38" s="27"/>
      <c r="M38" s="27"/>
      <c r="N38" s="17"/>
      <c r="O38" s="8"/>
    </row>
    <row r="39" spans="1:15" ht="1.7" hidden="1" customHeight="1" x14ac:dyDescent="0.25">
      <c r="A39" s="8"/>
      <c r="B39" s="8"/>
      <c r="C39" s="8"/>
      <c r="D39" s="8"/>
      <c r="E39" s="8"/>
      <c r="F39" s="8"/>
      <c r="G39" s="8"/>
      <c r="H39" s="8"/>
      <c r="I39" s="17"/>
      <c r="J39" s="22"/>
      <c r="K39" s="22"/>
      <c r="L39" s="27"/>
      <c r="M39" s="27"/>
      <c r="N39" s="17"/>
      <c r="O39" s="8"/>
    </row>
    <row r="40" spans="1:15" ht="1.7" hidden="1" customHeight="1" x14ac:dyDescent="0.25">
      <c r="A40" s="8"/>
      <c r="B40" s="8"/>
      <c r="C40" s="8"/>
      <c r="D40" s="8"/>
      <c r="E40" s="8"/>
      <c r="F40" s="8"/>
      <c r="G40" s="8"/>
      <c r="H40" s="8"/>
      <c r="I40" s="17"/>
      <c r="J40" s="22"/>
      <c r="K40" s="22"/>
      <c r="L40" s="27"/>
      <c r="M40" s="27"/>
      <c r="N40" s="17"/>
      <c r="O40" s="8"/>
    </row>
    <row r="41" spans="1:15" ht="0.75" hidden="1" customHeight="1" x14ac:dyDescent="0.25">
      <c r="A41" s="8"/>
      <c r="B41" s="8"/>
      <c r="C41" s="8"/>
      <c r="D41" s="8"/>
      <c r="E41" s="8"/>
      <c r="F41" s="8"/>
      <c r="G41" s="8"/>
      <c r="H41" s="8"/>
      <c r="I41" s="17"/>
      <c r="J41" s="22"/>
      <c r="K41" s="22"/>
      <c r="L41" s="27"/>
      <c r="M41" s="27"/>
      <c r="N41" s="17"/>
      <c r="O41" s="8"/>
    </row>
    <row r="42" spans="1:15" ht="15" customHeight="1" x14ac:dyDescent="0.25">
      <c r="A42" s="53" t="s">
        <v>19</v>
      </c>
      <c r="B42" s="53" t="s">
        <v>45</v>
      </c>
      <c r="C42" s="53" t="s">
        <v>46</v>
      </c>
      <c r="D42" s="53" t="s">
        <v>12</v>
      </c>
      <c r="E42" s="53" t="s">
        <v>47</v>
      </c>
      <c r="F42" s="53" t="s">
        <v>18</v>
      </c>
      <c r="G42" s="50">
        <v>2021</v>
      </c>
      <c r="H42" s="75">
        <v>6</v>
      </c>
      <c r="I42" s="78" t="s">
        <v>68</v>
      </c>
      <c r="J42" s="68">
        <v>6</v>
      </c>
      <c r="K42" s="68">
        <v>6</v>
      </c>
      <c r="L42" s="81">
        <f>J42/K42</f>
        <v>1</v>
      </c>
      <c r="M42" s="76"/>
      <c r="N42" s="59"/>
      <c r="O42" s="50"/>
    </row>
    <row r="43" spans="1:15" x14ac:dyDescent="0.25">
      <c r="A43" s="54"/>
      <c r="B43" s="54"/>
      <c r="C43" s="54"/>
      <c r="D43" s="54"/>
      <c r="E43" s="54"/>
      <c r="F43" s="54"/>
      <c r="G43" s="74"/>
      <c r="H43" s="54"/>
      <c r="I43" s="79"/>
      <c r="J43" s="69"/>
      <c r="K43" s="69"/>
      <c r="L43" s="82"/>
      <c r="M43" s="77"/>
      <c r="N43" s="60"/>
      <c r="O43" s="51"/>
    </row>
    <row r="44" spans="1:15" x14ac:dyDescent="0.25">
      <c r="A44" s="54"/>
      <c r="B44" s="54"/>
      <c r="C44" s="54"/>
      <c r="D44" s="54"/>
      <c r="E44" s="54"/>
      <c r="F44" s="54"/>
      <c r="G44" s="7" t="s">
        <v>11</v>
      </c>
      <c r="H44" s="54"/>
      <c r="I44" s="79"/>
      <c r="J44" s="69"/>
      <c r="K44" s="69"/>
      <c r="L44" s="82"/>
      <c r="M44" s="77"/>
      <c r="N44" s="60"/>
      <c r="O44" s="51"/>
    </row>
    <row r="45" spans="1:15" ht="34.5" customHeight="1" x14ac:dyDescent="0.25">
      <c r="A45" s="54"/>
      <c r="B45" s="54"/>
      <c r="C45" s="54"/>
      <c r="D45" s="54"/>
      <c r="E45" s="54"/>
      <c r="F45" s="54"/>
      <c r="G45" s="14">
        <v>6</v>
      </c>
      <c r="H45" s="54"/>
      <c r="I45" s="80"/>
      <c r="J45" s="70"/>
      <c r="K45" s="70"/>
      <c r="L45" s="83"/>
      <c r="M45" s="77"/>
      <c r="N45" s="61"/>
      <c r="O45" s="52"/>
    </row>
    <row r="46" spans="1:15" ht="1.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.5" customHeight="1" x14ac:dyDescent="0.25">
      <c r="A47" s="8"/>
      <c r="B47" s="8"/>
      <c r="C47" s="8"/>
      <c r="D47" s="8"/>
      <c r="E47" s="8"/>
      <c r="F47" s="8"/>
      <c r="G47" s="8"/>
      <c r="H47" s="8"/>
      <c r="I47" s="17"/>
      <c r="J47" s="22"/>
      <c r="K47" s="22"/>
      <c r="L47" s="27"/>
      <c r="M47" s="27"/>
      <c r="N47" s="17"/>
      <c r="O47" s="8"/>
    </row>
    <row r="48" spans="1:15" ht="0.75" customHeight="1" x14ac:dyDescent="0.25">
      <c r="A48" s="8"/>
      <c r="B48" s="8"/>
      <c r="C48" s="8"/>
      <c r="D48" s="8"/>
      <c r="E48" s="8"/>
      <c r="F48" s="8"/>
      <c r="G48" s="8"/>
      <c r="H48" s="8"/>
      <c r="I48" s="17"/>
      <c r="J48" s="22"/>
      <c r="K48" s="22"/>
      <c r="L48" s="27"/>
      <c r="M48" s="27"/>
      <c r="N48" s="17"/>
      <c r="O48" s="8"/>
    </row>
    <row r="49" spans="1:15" ht="1.7" customHeight="1" x14ac:dyDescent="0.25">
      <c r="A49" s="8"/>
      <c r="B49" s="8"/>
      <c r="C49" s="8"/>
      <c r="D49" s="8"/>
      <c r="E49" s="8"/>
      <c r="F49" s="8"/>
      <c r="G49" s="8"/>
      <c r="H49" s="8"/>
      <c r="I49" s="17"/>
      <c r="J49" s="22"/>
      <c r="K49" s="22"/>
      <c r="L49" s="27"/>
      <c r="M49" s="27"/>
      <c r="N49" s="17"/>
      <c r="O49" s="8"/>
    </row>
    <row r="50" spans="1:15" ht="15" customHeight="1" x14ac:dyDescent="0.25">
      <c r="A50" s="53" t="s">
        <v>21</v>
      </c>
      <c r="B50" s="53" t="s">
        <v>22</v>
      </c>
      <c r="C50" s="53" t="s">
        <v>48</v>
      </c>
      <c r="D50" s="53" t="s">
        <v>12</v>
      </c>
      <c r="E50" s="53" t="s">
        <v>13</v>
      </c>
      <c r="F50" s="53" t="s">
        <v>18</v>
      </c>
      <c r="G50" s="53">
        <v>2021</v>
      </c>
      <c r="H50" s="75">
        <v>2700</v>
      </c>
      <c r="I50" s="78" t="s">
        <v>69</v>
      </c>
      <c r="J50" s="68">
        <v>2700</v>
      </c>
      <c r="K50" s="68">
        <v>2700</v>
      </c>
      <c r="L50" s="81">
        <f>J50/K50</f>
        <v>1</v>
      </c>
      <c r="M50" s="76"/>
      <c r="N50" s="59"/>
      <c r="O50" s="53"/>
    </row>
    <row r="51" spans="1:15" x14ac:dyDescent="0.25">
      <c r="A51" s="54"/>
      <c r="B51" s="54"/>
      <c r="C51" s="54"/>
      <c r="D51" s="54"/>
      <c r="E51" s="54"/>
      <c r="F51" s="54"/>
      <c r="G51" s="54"/>
      <c r="H51" s="54"/>
      <c r="I51" s="79"/>
      <c r="J51" s="69"/>
      <c r="K51" s="69"/>
      <c r="L51" s="82"/>
      <c r="M51" s="77"/>
      <c r="N51" s="60"/>
      <c r="O51" s="54"/>
    </row>
    <row r="52" spans="1:15" x14ac:dyDescent="0.25">
      <c r="A52" s="54"/>
      <c r="B52" s="54"/>
      <c r="C52" s="54"/>
      <c r="D52" s="54"/>
      <c r="E52" s="54"/>
      <c r="F52" s="54"/>
      <c r="G52" s="7" t="s">
        <v>11</v>
      </c>
      <c r="H52" s="54"/>
      <c r="I52" s="79"/>
      <c r="J52" s="69"/>
      <c r="K52" s="69"/>
      <c r="L52" s="82"/>
      <c r="M52" s="77"/>
      <c r="N52" s="60"/>
      <c r="O52" s="54"/>
    </row>
    <row r="53" spans="1:15" ht="38.1" customHeight="1" x14ac:dyDescent="0.25">
      <c r="A53" s="54"/>
      <c r="B53" s="54"/>
      <c r="C53" s="54"/>
      <c r="D53" s="54"/>
      <c r="E53" s="54"/>
      <c r="F53" s="54"/>
      <c r="G53" s="14">
        <v>2500</v>
      </c>
      <c r="H53" s="54"/>
      <c r="I53" s="80"/>
      <c r="J53" s="70"/>
      <c r="K53" s="70"/>
      <c r="L53" s="83"/>
      <c r="M53" s="77"/>
      <c r="N53" s="61"/>
      <c r="O53" s="54"/>
    </row>
    <row r="54" spans="1:15" ht="3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1:15" ht="15" customHeight="1" x14ac:dyDescent="0.25">
      <c r="A55" s="53" t="s">
        <v>33</v>
      </c>
      <c r="B55" s="53" t="s">
        <v>32</v>
      </c>
      <c r="C55" s="53" t="s">
        <v>59</v>
      </c>
      <c r="D55" s="53" t="s">
        <v>12</v>
      </c>
      <c r="E55" s="53" t="s">
        <v>23</v>
      </c>
      <c r="F55" s="53" t="s">
        <v>18</v>
      </c>
      <c r="G55" s="53">
        <v>2021</v>
      </c>
      <c r="H55" s="53">
        <v>87</v>
      </c>
      <c r="I55" s="78" t="s">
        <v>70</v>
      </c>
      <c r="J55" s="68">
        <v>92</v>
      </c>
      <c r="K55" s="68">
        <v>87</v>
      </c>
      <c r="L55" s="81">
        <f>J55/K55</f>
        <v>1.0574712643678161</v>
      </c>
      <c r="M55" s="76"/>
      <c r="N55" s="59"/>
      <c r="O55" s="53"/>
    </row>
    <row r="56" spans="1:15" x14ac:dyDescent="0.25">
      <c r="A56" s="54"/>
      <c r="B56" s="54"/>
      <c r="C56" s="54"/>
      <c r="D56" s="54"/>
      <c r="E56" s="54"/>
      <c r="F56" s="54"/>
      <c r="G56" s="54"/>
      <c r="H56" s="54"/>
      <c r="I56" s="79"/>
      <c r="J56" s="69"/>
      <c r="K56" s="69"/>
      <c r="L56" s="82"/>
      <c r="M56" s="77"/>
      <c r="N56" s="60"/>
      <c r="O56" s="54"/>
    </row>
    <row r="57" spans="1:15" x14ac:dyDescent="0.25">
      <c r="A57" s="54"/>
      <c r="B57" s="54"/>
      <c r="C57" s="54"/>
      <c r="D57" s="54"/>
      <c r="E57" s="54"/>
      <c r="F57" s="54"/>
      <c r="G57" s="7" t="s">
        <v>11</v>
      </c>
      <c r="H57" s="54"/>
      <c r="I57" s="79"/>
      <c r="J57" s="69"/>
      <c r="K57" s="69"/>
      <c r="L57" s="82"/>
      <c r="M57" s="77"/>
      <c r="N57" s="60"/>
      <c r="O57" s="54"/>
    </row>
    <row r="58" spans="1:15" x14ac:dyDescent="0.25">
      <c r="A58" s="54"/>
      <c r="B58" s="54"/>
      <c r="C58" s="54"/>
      <c r="D58" s="54"/>
      <c r="E58" s="54"/>
      <c r="F58" s="54"/>
      <c r="G58" s="29">
        <v>87</v>
      </c>
      <c r="H58" s="54"/>
      <c r="I58" s="80"/>
      <c r="J58" s="70"/>
      <c r="K58" s="70"/>
      <c r="L58" s="83"/>
      <c r="M58" s="77"/>
      <c r="N58" s="61"/>
      <c r="O58" s="54"/>
    </row>
    <row r="59" spans="1:15" ht="1.7" customHeight="1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15" ht="1.7" customHeight="1" x14ac:dyDescent="0.25">
      <c r="A60" s="8"/>
      <c r="B60" s="8"/>
      <c r="C60" s="8"/>
      <c r="D60" s="8"/>
      <c r="E60" s="8"/>
      <c r="F60" s="8"/>
      <c r="G60" s="8"/>
      <c r="H60" s="8"/>
      <c r="I60" s="17"/>
      <c r="J60" s="22"/>
      <c r="K60" s="22"/>
      <c r="L60" s="27"/>
      <c r="M60" s="27"/>
      <c r="N60" s="17"/>
      <c r="O60" s="8"/>
    </row>
    <row r="61" spans="1:15" ht="1.5" hidden="1" customHeight="1" x14ac:dyDescent="0.25">
      <c r="A61" s="8"/>
      <c r="B61" s="8"/>
      <c r="C61" s="8"/>
      <c r="D61" s="8"/>
      <c r="E61" s="8"/>
      <c r="F61" s="8"/>
      <c r="G61" s="8"/>
      <c r="H61" s="8"/>
      <c r="I61" s="17"/>
      <c r="J61" s="22"/>
      <c r="K61" s="22"/>
      <c r="L61" s="27"/>
      <c r="M61" s="27"/>
      <c r="N61" s="17"/>
      <c r="O61" s="8"/>
    </row>
    <row r="62" spans="1:15" ht="1.5" hidden="1" customHeight="1" x14ac:dyDescent="0.25">
      <c r="A62" s="8"/>
      <c r="B62" s="8"/>
      <c r="C62" s="8"/>
      <c r="D62" s="8"/>
      <c r="E62" s="8"/>
      <c r="F62" s="8"/>
      <c r="G62" s="8"/>
      <c r="H62" s="8"/>
      <c r="I62" s="17"/>
      <c r="J62" s="22"/>
      <c r="K62" s="22"/>
      <c r="L62" s="27"/>
      <c r="M62" s="27"/>
      <c r="N62" s="17"/>
      <c r="O62" s="8"/>
    </row>
    <row r="63" spans="1:15" ht="1.5" hidden="1" customHeight="1" x14ac:dyDescent="0.25">
      <c r="A63" s="8"/>
      <c r="B63" s="8"/>
      <c r="C63" s="8"/>
      <c r="D63" s="8"/>
      <c r="E63" s="8"/>
      <c r="F63" s="8"/>
      <c r="G63" s="8"/>
      <c r="H63" s="8"/>
      <c r="I63" s="17"/>
      <c r="J63" s="22"/>
      <c r="K63" s="22"/>
      <c r="L63" s="27"/>
      <c r="M63" s="27"/>
      <c r="N63" s="17"/>
      <c r="O63" s="8"/>
    </row>
    <row r="64" spans="1:15" x14ac:dyDescent="0.25">
      <c r="A64" s="87" t="s">
        <v>50</v>
      </c>
      <c r="B64" s="87" t="s">
        <v>51</v>
      </c>
      <c r="C64" s="87" t="s">
        <v>52</v>
      </c>
      <c r="D64" s="87" t="s">
        <v>12</v>
      </c>
      <c r="E64" s="87" t="s">
        <v>53</v>
      </c>
      <c r="F64" s="88" t="s">
        <v>18</v>
      </c>
      <c r="G64" s="85">
        <v>2021</v>
      </c>
      <c r="H64" s="88">
        <v>600</v>
      </c>
      <c r="I64" s="91" t="s">
        <v>71</v>
      </c>
      <c r="J64" s="92">
        <v>800</v>
      </c>
      <c r="K64" s="92">
        <v>800</v>
      </c>
      <c r="L64" s="93">
        <f>J64/K64</f>
        <v>1</v>
      </c>
      <c r="M64" s="94"/>
      <c r="N64" s="95"/>
      <c r="O64" s="95"/>
    </row>
    <row r="65" spans="1:15" x14ac:dyDescent="0.25">
      <c r="A65" s="87"/>
      <c r="B65" s="87"/>
      <c r="C65" s="87"/>
      <c r="D65" s="87"/>
      <c r="E65" s="87"/>
      <c r="F65" s="88"/>
      <c r="G65" s="86"/>
      <c r="H65" s="88"/>
      <c r="I65" s="91"/>
      <c r="J65" s="92"/>
      <c r="K65" s="92"/>
      <c r="L65" s="93"/>
      <c r="M65" s="94"/>
      <c r="N65" s="95"/>
      <c r="O65" s="95"/>
    </row>
    <row r="66" spans="1:15" x14ac:dyDescent="0.25">
      <c r="A66" s="87"/>
      <c r="B66" s="87"/>
      <c r="C66" s="87"/>
      <c r="D66" s="87"/>
      <c r="E66" s="87"/>
      <c r="F66" s="88"/>
      <c r="G66" s="30" t="s">
        <v>11</v>
      </c>
      <c r="H66" s="88"/>
      <c r="I66" s="91"/>
      <c r="J66" s="92"/>
      <c r="K66" s="92"/>
      <c r="L66" s="93"/>
      <c r="M66" s="94"/>
      <c r="N66" s="95"/>
      <c r="O66" s="95"/>
    </row>
    <row r="67" spans="1:15" x14ac:dyDescent="0.25">
      <c r="A67" s="87"/>
      <c r="B67" s="87"/>
      <c r="C67" s="87"/>
      <c r="D67" s="87"/>
      <c r="E67" s="87"/>
      <c r="F67" s="88"/>
      <c r="G67" s="97"/>
      <c r="H67" s="88"/>
      <c r="I67" s="91"/>
      <c r="J67" s="92"/>
      <c r="K67" s="92"/>
      <c r="L67" s="93"/>
      <c r="M67" s="94"/>
      <c r="N67" s="95"/>
      <c r="O67" s="95"/>
    </row>
    <row r="68" spans="1:15" x14ac:dyDescent="0.25">
      <c r="A68" s="87"/>
      <c r="B68" s="87"/>
      <c r="C68" s="87"/>
      <c r="D68" s="87"/>
      <c r="E68" s="87"/>
      <c r="F68" s="88"/>
      <c r="G68" s="98"/>
      <c r="H68" s="88"/>
      <c r="I68" s="91"/>
      <c r="J68" s="92"/>
      <c r="K68" s="92"/>
      <c r="L68" s="93"/>
      <c r="M68" s="94"/>
      <c r="N68" s="95"/>
      <c r="O68" s="95"/>
    </row>
    <row r="69" spans="1:15" ht="3" customHeight="1" x14ac:dyDescent="0.25"/>
    <row r="70" spans="1:15" x14ac:dyDescent="0.25">
      <c r="A70" s="87" t="s">
        <v>54</v>
      </c>
      <c r="B70" s="87" t="s">
        <v>55</v>
      </c>
      <c r="C70" s="87" t="s">
        <v>56</v>
      </c>
      <c r="D70" s="87" t="s">
        <v>12</v>
      </c>
      <c r="E70" s="87" t="s">
        <v>53</v>
      </c>
      <c r="F70" s="88" t="s">
        <v>18</v>
      </c>
      <c r="G70" s="85">
        <v>2021</v>
      </c>
      <c r="H70" s="96">
        <v>24</v>
      </c>
      <c r="I70" s="91" t="s">
        <v>72</v>
      </c>
      <c r="J70" s="92">
        <v>20</v>
      </c>
      <c r="K70" s="92">
        <v>24</v>
      </c>
      <c r="L70" s="93">
        <f>J70/K70</f>
        <v>0.83333333333333337</v>
      </c>
      <c r="M70" s="94"/>
      <c r="N70" s="95"/>
      <c r="O70" s="95"/>
    </row>
    <row r="71" spans="1:15" x14ac:dyDescent="0.25">
      <c r="A71" s="87"/>
      <c r="B71" s="87"/>
      <c r="C71" s="87"/>
      <c r="D71" s="87"/>
      <c r="E71" s="87"/>
      <c r="F71" s="88"/>
      <c r="G71" s="86"/>
      <c r="H71" s="96"/>
      <c r="I71" s="91"/>
      <c r="J71" s="92"/>
      <c r="K71" s="92"/>
      <c r="L71" s="93"/>
      <c r="M71" s="94"/>
      <c r="N71" s="95"/>
      <c r="O71" s="95"/>
    </row>
    <row r="72" spans="1:15" x14ac:dyDescent="0.25">
      <c r="A72" s="87"/>
      <c r="B72" s="87"/>
      <c r="C72" s="87"/>
      <c r="D72" s="87"/>
      <c r="E72" s="87"/>
      <c r="F72" s="88"/>
      <c r="G72" s="31" t="s">
        <v>57</v>
      </c>
      <c r="H72" s="96"/>
      <c r="I72" s="91"/>
      <c r="J72" s="92"/>
      <c r="K72" s="92"/>
      <c r="L72" s="93"/>
      <c r="M72" s="94"/>
      <c r="N72" s="95"/>
      <c r="O72" s="95"/>
    </row>
    <row r="73" spans="1:15" x14ac:dyDescent="0.25">
      <c r="A73" s="87"/>
      <c r="B73" s="87"/>
      <c r="C73" s="87"/>
      <c r="D73" s="87"/>
      <c r="E73" s="87"/>
      <c r="F73" s="88"/>
      <c r="G73" s="85" t="s">
        <v>58</v>
      </c>
      <c r="H73" s="96"/>
      <c r="I73" s="91"/>
      <c r="J73" s="92"/>
      <c r="K73" s="92"/>
      <c r="L73" s="93"/>
      <c r="M73" s="94"/>
      <c r="N73" s="95"/>
      <c r="O73" s="95"/>
    </row>
    <row r="74" spans="1:15" x14ac:dyDescent="0.25">
      <c r="A74" s="87"/>
      <c r="B74" s="87"/>
      <c r="C74" s="87"/>
      <c r="D74" s="87"/>
      <c r="E74" s="87"/>
      <c r="F74" s="88"/>
      <c r="G74" s="86"/>
      <c r="H74" s="96"/>
      <c r="I74" s="91"/>
      <c r="J74" s="92"/>
      <c r="K74" s="92"/>
      <c r="L74" s="93"/>
      <c r="M74" s="94"/>
      <c r="N74" s="95"/>
      <c r="O74" s="95"/>
    </row>
  </sheetData>
  <mergeCells count="146">
    <mergeCell ref="G73:G74"/>
    <mergeCell ref="I64:I68"/>
    <mergeCell ref="J64:J68"/>
    <mergeCell ref="K64:K68"/>
    <mergeCell ref="L64:L68"/>
    <mergeCell ref="M64:M68"/>
    <mergeCell ref="N64:N68"/>
    <mergeCell ref="O64:O68"/>
    <mergeCell ref="A70:A74"/>
    <mergeCell ref="B70:B74"/>
    <mergeCell ref="C70:C74"/>
    <mergeCell ref="D70:D74"/>
    <mergeCell ref="E70:E74"/>
    <mergeCell ref="F70:F74"/>
    <mergeCell ref="H70:H74"/>
    <mergeCell ref="I70:I74"/>
    <mergeCell ref="J70:J74"/>
    <mergeCell ref="K70:K74"/>
    <mergeCell ref="L70:L74"/>
    <mergeCell ref="M70:M74"/>
    <mergeCell ref="N70:N74"/>
    <mergeCell ref="O70:O74"/>
    <mergeCell ref="G67:G68"/>
    <mergeCell ref="G70:G71"/>
    <mergeCell ref="A33:O33"/>
    <mergeCell ref="G20:G21"/>
    <mergeCell ref="H20:H23"/>
    <mergeCell ref="M20:M23"/>
    <mergeCell ref="O42:O45"/>
    <mergeCell ref="A46:O46"/>
    <mergeCell ref="A37:O37"/>
    <mergeCell ref="A42:A45"/>
    <mergeCell ref="O20:O23"/>
    <mergeCell ref="A24:O24"/>
    <mergeCell ref="A29:A32"/>
    <mergeCell ref="B29:B32"/>
    <mergeCell ref="C29:C32"/>
    <mergeCell ref="D29:D32"/>
    <mergeCell ref="E29:E32"/>
    <mergeCell ref="A20:A23"/>
    <mergeCell ref="B20:B23"/>
    <mergeCell ref="C20:C23"/>
    <mergeCell ref="D20:D23"/>
    <mergeCell ref="E20:E23"/>
    <mergeCell ref="F29:F32"/>
    <mergeCell ref="G64:G65"/>
    <mergeCell ref="A64:A68"/>
    <mergeCell ref="B64:B68"/>
    <mergeCell ref="C64:C68"/>
    <mergeCell ref="D64:D68"/>
    <mergeCell ref="E64:E68"/>
    <mergeCell ref="F64:F68"/>
    <mergeCell ref="H64:H68"/>
    <mergeCell ref="A59:O59"/>
    <mergeCell ref="A55:A58"/>
    <mergeCell ref="B55:B58"/>
    <mergeCell ref="C55:C58"/>
    <mergeCell ref="D55:D58"/>
    <mergeCell ref="E55:E58"/>
    <mergeCell ref="A50:A53"/>
    <mergeCell ref="B50:B53"/>
    <mergeCell ref="C50:C53"/>
    <mergeCell ref="D50:D53"/>
    <mergeCell ref="E50:E53"/>
    <mergeCell ref="A54:O54"/>
    <mergeCell ref="F55:F58"/>
    <mergeCell ref="G55:G56"/>
    <mergeCell ref="H55:H58"/>
    <mergeCell ref="N50:N53"/>
    <mergeCell ref="M55:M58"/>
    <mergeCell ref="O55:O58"/>
    <mergeCell ref="F50:F53"/>
    <mergeCell ref="N55:N58"/>
    <mergeCell ref="I50:I53"/>
    <mergeCell ref="J50:J53"/>
    <mergeCell ref="K50:K53"/>
    <mergeCell ref="L50:L53"/>
    <mergeCell ref="L55:L58"/>
    <mergeCell ref="K55:K58"/>
    <mergeCell ref="J55:J58"/>
    <mergeCell ref="I55:I58"/>
    <mergeCell ref="G50:G51"/>
    <mergeCell ref="H50:H53"/>
    <mergeCell ref="M50:M53"/>
    <mergeCell ref="O50:O53"/>
    <mergeCell ref="B42:B45"/>
    <mergeCell ref="C42:C45"/>
    <mergeCell ref="D42:D45"/>
    <mergeCell ref="E42:E45"/>
    <mergeCell ref="L42:L45"/>
    <mergeCell ref="K42:K45"/>
    <mergeCell ref="J42:J45"/>
    <mergeCell ref="I42:I45"/>
    <mergeCell ref="F42:F45"/>
    <mergeCell ref="G42:G43"/>
    <mergeCell ref="H42:H45"/>
    <mergeCell ref="M42:M45"/>
    <mergeCell ref="N42:N45"/>
    <mergeCell ref="G29:G30"/>
    <mergeCell ref="H29:H32"/>
    <mergeCell ref="M29:M32"/>
    <mergeCell ref="O29:O32"/>
    <mergeCell ref="I29:I32"/>
    <mergeCell ref="J29:J32"/>
    <mergeCell ref="K29:K32"/>
    <mergeCell ref="L29:L32"/>
    <mergeCell ref="F20:F23"/>
    <mergeCell ref="N20:N23"/>
    <mergeCell ref="N29:N32"/>
    <mergeCell ref="L20:L23"/>
    <mergeCell ref="K20:K23"/>
    <mergeCell ref="J20:J23"/>
    <mergeCell ref="I20:I23"/>
    <mergeCell ref="A15:O15"/>
    <mergeCell ref="B8:B9"/>
    <mergeCell ref="C8:L8"/>
    <mergeCell ref="O8:O9"/>
    <mergeCell ref="A10:O10"/>
    <mergeCell ref="A11:A14"/>
    <mergeCell ref="B11:B14"/>
    <mergeCell ref="C11:C14"/>
    <mergeCell ref="D11:D14"/>
    <mergeCell ref="E11:E14"/>
    <mergeCell ref="F11:F14"/>
    <mergeCell ref="G11:G12"/>
    <mergeCell ref="H11:H14"/>
    <mergeCell ref="M11:M14"/>
    <mergeCell ref="O11:O14"/>
    <mergeCell ref="N11:N14"/>
    <mergeCell ref="M8:N9"/>
    <mergeCell ref="I11:I14"/>
    <mergeCell ref="J11:J14"/>
    <mergeCell ref="K11:K14"/>
    <mergeCell ref="L11:L14"/>
    <mergeCell ref="C6:G6"/>
    <mergeCell ref="H6:L6"/>
    <mergeCell ref="M6:O6"/>
    <mergeCell ref="A1:O1"/>
    <mergeCell ref="A2:O2"/>
    <mergeCell ref="A3:O3"/>
    <mergeCell ref="C4:G4"/>
    <mergeCell ref="H4:L4"/>
    <mergeCell ref="M4:O4"/>
    <mergeCell ref="C5:G5"/>
    <mergeCell ref="H5:L5"/>
    <mergeCell ref="M5:O5"/>
  </mergeCells>
  <pageMargins left="0.7" right="0.7" top="0.75" bottom="0.75" header="0.3" footer="0.3"/>
  <pageSetup scale="58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zoomScale="68" zoomScaleNormal="68" workbookViewId="0">
      <selection activeCell="V30" sqref="V30"/>
    </sheetView>
  </sheetViews>
  <sheetFormatPr baseColWidth="10" defaultRowHeight="15" x14ac:dyDescent="0.25"/>
  <cols>
    <col min="11" max="11" width="17.28515625" customWidth="1"/>
    <col min="13" max="13" width="14.5703125" customWidth="1"/>
    <col min="14" max="14" width="16.7109375" customWidth="1"/>
    <col min="17" max="17" width="17.7109375" customWidth="1"/>
    <col min="20" max="20" width="15.42578125" customWidth="1"/>
  </cols>
  <sheetData>
    <row r="1" spans="1:20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0" ht="18.75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0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0" ht="15.75" thickBot="1" x14ac:dyDescent="0.3">
      <c r="A4" s="32" t="s">
        <v>1</v>
      </c>
      <c r="B4" s="10"/>
      <c r="C4" s="44" t="s">
        <v>35</v>
      </c>
      <c r="D4" s="44"/>
      <c r="E4" s="44"/>
      <c r="F4" s="44"/>
      <c r="G4" s="44"/>
      <c r="H4" s="148" t="s">
        <v>43</v>
      </c>
      <c r="I4" s="148"/>
      <c r="J4" s="148"/>
      <c r="K4" s="148"/>
      <c r="L4" s="149"/>
      <c r="M4" s="108" t="s">
        <v>74</v>
      </c>
      <c r="N4" s="108"/>
      <c r="O4" s="108"/>
      <c r="P4" s="108"/>
      <c r="Q4" s="108"/>
      <c r="R4" s="108"/>
      <c r="S4" s="108"/>
      <c r="T4" s="108"/>
    </row>
    <row r="5" spans="1:20" ht="15.75" thickBot="1" x14ac:dyDescent="0.3">
      <c r="A5" s="32" t="s">
        <v>14</v>
      </c>
      <c r="B5" s="10"/>
      <c r="C5" s="39" t="s">
        <v>49</v>
      </c>
      <c r="D5" s="39"/>
      <c r="E5" s="39"/>
      <c r="F5" s="39"/>
      <c r="G5" s="39"/>
      <c r="H5" s="148" t="s">
        <v>2</v>
      </c>
      <c r="I5" s="148"/>
      <c r="J5" s="148"/>
      <c r="K5" s="148"/>
      <c r="L5" s="149"/>
      <c r="M5" s="109">
        <v>2023</v>
      </c>
      <c r="N5" s="109"/>
      <c r="O5" s="109"/>
      <c r="P5" s="109"/>
      <c r="Q5" s="109"/>
      <c r="R5" s="109"/>
      <c r="S5" s="109"/>
      <c r="T5" s="109"/>
    </row>
    <row r="6" spans="1:20" ht="15.75" thickBot="1" x14ac:dyDescent="0.3">
      <c r="A6" s="11" t="s">
        <v>3</v>
      </c>
      <c r="B6" s="33"/>
      <c r="C6" s="39" t="s">
        <v>34</v>
      </c>
      <c r="D6" s="39"/>
      <c r="E6" s="39"/>
      <c r="F6" s="39"/>
      <c r="G6" s="39"/>
      <c r="H6" s="148" t="s">
        <v>42</v>
      </c>
      <c r="I6" s="148"/>
      <c r="J6" s="148"/>
      <c r="K6" s="148"/>
      <c r="L6" s="149"/>
      <c r="M6" s="110"/>
      <c r="N6" s="110"/>
      <c r="O6" s="110"/>
      <c r="P6" s="110"/>
      <c r="Q6" s="110"/>
      <c r="R6" s="110"/>
      <c r="S6" s="110"/>
      <c r="T6" s="110"/>
    </row>
    <row r="7" spans="1:20" x14ac:dyDescent="0.25">
      <c r="A7" s="33"/>
      <c r="B7" s="33"/>
      <c r="C7" s="33"/>
      <c r="D7" s="33"/>
      <c r="E7" s="33"/>
      <c r="F7" s="33"/>
      <c r="G7" s="33"/>
      <c r="H7" s="33"/>
      <c r="I7" s="33"/>
      <c r="J7" s="19"/>
      <c r="K7" s="19"/>
      <c r="L7" s="24"/>
      <c r="M7" s="24"/>
      <c r="N7" s="33"/>
      <c r="O7" s="33"/>
    </row>
    <row r="8" spans="1:20" x14ac:dyDescent="0.25">
      <c r="A8" s="3"/>
      <c r="B8" s="48" t="s">
        <v>4</v>
      </c>
      <c r="C8" s="111" t="s">
        <v>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0" ht="24.75" x14ac:dyDescent="0.25">
      <c r="A9" s="3"/>
      <c r="B9" s="48"/>
      <c r="C9" s="34" t="s">
        <v>6</v>
      </c>
      <c r="D9" s="34" t="s">
        <v>16</v>
      </c>
      <c r="E9" s="35" t="s">
        <v>7</v>
      </c>
      <c r="F9" s="35" t="s">
        <v>8</v>
      </c>
      <c r="G9" s="34" t="s">
        <v>64</v>
      </c>
      <c r="H9" s="35" t="s">
        <v>9</v>
      </c>
      <c r="I9" s="150" t="s">
        <v>60</v>
      </c>
      <c r="J9" s="151"/>
      <c r="K9" s="151"/>
      <c r="L9" s="116" t="s">
        <v>61</v>
      </c>
      <c r="M9" s="116"/>
      <c r="N9" s="116"/>
      <c r="O9" s="115" t="s">
        <v>62</v>
      </c>
      <c r="P9" s="115"/>
      <c r="Q9" s="115"/>
      <c r="R9" s="114" t="s">
        <v>63</v>
      </c>
      <c r="S9" s="114"/>
      <c r="T9" s="114"/>
    </row>
    <row r="10" spans="1:20" x14ac:dyDescent="0.25">
      <c r="A10" s="41" t="s">
        <v>99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20" x14ac:dyDescent="0.25">
      <c r="A11" s="50" t="s">
        <v>10</v>
      </c>
      <c r="B11" s="50" t="s">
        <v>27</v>
      </c>
      <c r="C11" s="50" t="s">
        <v>28</v>
      </c>
      <c r="D11" s="50" t="s">
        <v>29</v>
      </c>
      <c r="E11" s="53" t="s">
        <v>30</v>
      </c>
      <c r="F11" s="53" t="s">
        <v>31</v>
      </c>
      <c r="G11" s="50">
        <v>2023</v>
      </c>
      <c r="H11" s="55">
        <v>2100</v>
      </c>
      <c r="I11" s="152"/>
      <c r="J11" s="153"/>
      <c r="K11" s="153"/>
      <c r="L11" s="117"/>
      <c r="M11" s="117"/>
      <c r="N11" s="117"/>
      <c r="O11" s="113"/>
      <c r="P11" s="113"/>
      <c r="Q11" s="113"/>
      <c r="R11" s="99" t="s">
        <v>100</v>
      </c>
      <c r="S11" s="100"/>
      <c r="T11" s="101"/>
    </row>
    <row r="12" spans="1:20" x14ac:dyDescent="0.25">
      <c r="A12" s="51"/>
      <c r="B12" s="51"/>
      <c r="C12" s="51"/>
      <c r="D12" s="51"/>
      <c r="E12" s="54"/>
      <c r="F12" s="54"/>
      <c r="G12" s="52"/>
      <c r="H12" s="51"/>
      <c r="I12" s="154"/>
      <c r="J12" s="155"/>
      <c r="K12" s="155"/>
      <c r="L12" s="117"/>
      <c r="M12" s="117"/>
      <c r="N12" s="117"/>
      <c r="O12" s="113"/>
      <c r="P12" s="113"/>
      <c r="Q12" s="113"/>
      <c r="R12" s="102"/>
      <c r="S12" s="103"/>
      <c r="T12" s="104"/>
    </row>
    <row r="13" spans="1:20" x14ac:dyDescent="0.25">
      <c r="A13" s="51"/>
      <c r="B13" s="51"/>
      <c r="C13" s="51"/>
      <c r="D13" s="51"/>
      <c r="E13" s="54"/>
      <c r="F13" s="54"/>
      <c r="G13" s="6" t="s">
        <v>11</v>
      </c>
      <c r="H13" s="51"/>
      <c r="I13" s="154"/>
      <c r="J13" s="155"/>
      <c r="K13" s="155"/>
      <c r="L13" s="117"/>
      <c r="M13" s="117"/>
      <c r="N13" s="117"/>
      <c r="O13" s="113"/>
      <c r="P13" s="113"/>
      <c r="Q13" s="113"/>
      <c r="R13" s="102"/>
      <c r="S13" s="103"/>
      <c r="T13" s="104"/>
    </row>
    <row r="14" spans="1:20" x14ac:dyDescent="0.25">
      <c r="A14" s="52"/>
      <c r="B14" s="52"/>
      <c r="C14" s="52"/>
      <c r="D14" s="52"/>
      <c r="E14" s="54"/>
      <c r="F14" s="54"/>
      <c r="G14" s="15">
        <v>2000</v>
      </c>
      <c r="H14" s="52"/>
      <c r="I14" s="156"/>
      <c r="J14" s="157"/>
      <c r="K14" s="157"/>
      <c r="L14" s="117"/>
      <c r="M14" s="117"/>
      <c r="N14" s="117"/>
      <c r="O14" s="113"/>
      <c r="P14" s="113"/>
      <c r="Q14" s="113"/>
      <c r="R14" s="105"/>
      <c r="S14" s="106"/>
      <c r="T14" s="107"/>
    </row>
    <row r="15" spans="1:20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20" ht="0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21"/>
      <c r="K16" s="21"/>
      <c r="L16" s="26"/>
      <c r="M16" s="26"/>
      <c r="N16" s="12"/>
      <c r="O16" s="12"/>
    </row>
    <row r="17" spans="1:20" hidden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19"/>
      <c r="K17" s="19"/>
      <c r="L17" s="24"/>
      <c r="M17" s="24"/>
      <c r="N17" s="33"/>
      <c r="O17" s="33"/>
    </row>
    <row r="18" spans="1:20" hidden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19"/>
      <c r="K18" s="19"/>
      <c r="L18" s="24"/>
      <c r="M18" s="24"/>
      <c r="N18" s="33"/>
      <c r="O18" s="33"/>
    </row>
    <row r="19" spans="1:20" hidden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19"/>
      <c r="K19" s="19"/>
      <c r="L19" s="24"/>
      <c r="M19" s="24"/>
      <c r="N19" s="33"/>
      <c r="O19" s="33"/>
    </row>
    <row r="20" spans="1:20" x14ac:dyDescent="0.25">
      <c r="A20" s="50" t="s">
        <v>24</v>
      </c>
      <c r="B20" s="50" t="s">
        <v>25</v>
      </c>
      <c r="C20" s="53" t="s">
        <v>26</v>
      </c>
      <c r="D20" s="53" t="s">
        <v>12</v>
      </c>
      <c r="E20" s="53" t="s">
        <v>13</v>
      </c>
      <c r="F20" s="53" t="s">
        <v>18</v>
      </c>
      <c r="G20" s="89">
        <v>2023</v>
      </c>
      <c r="H20" s="78">
        <v>2092</v>
      </c>
      <c r="I20" s="127"/>
      <c r="J20" s="128"/>
      <c r="K20" s="128"/>
      <c r="L20" s="117"/>
      <c r="M20" s="117"/>
      <c r="N20" s="117"/>
      <c r="O20" s="113"/>
      <c r="P20" s="113"/>
      <c r="Q20" s="113"/>
      <c r="R20" s="99" t="s">
        <v>101</v>
      </c>
      <c r="S20" s="100"/>
      <c r="T20" s="101"/>
    </row>
    <row r="21" spans="1:20" x14ac:dyDescent="0.25">
      <c r="A21" s="51"/>
      <c r="B21" s="51"/>
      <c r="C21" s="54"/>
      <c r="D21" s="54"/>
      <c r="E21" s="54"/>
      <c r="F21" s="54"/>
      <c r="G21" s="90"/>
      <c r="H21" s="51"/>
      <c r="I21" s="130"/>
      <c r="J21" s="131"/>
      <c r="K21" s="131"/>
      <c r="L21" s="117"/>
      <c r="M21" s="117"/>
      <c r="N21" s="117"/>
      <c r="O21" s="113"/>
      <c r="P21" s="113"/>
      <c r="Q21" s="113"/>
      <c r="R21" s="102"/>
      <c r="S21" s="103"/>
      <c r="T21" s="104"/>
    </row>
    <row r="22" spans="1:20" x14ac:dyDescent="0.25">
      <c r="A22" s="51"/>
      <c r="B22" s="51"/>
      <c r="C22" s="54"/>
      <c r="D22" s="54"/>
      <c r="E22" s="54"/>
      <c r="F22" s="54"/>
      <c r="G22" s="6" t="s">
        <v>11</v>
      </c>
      <c r="H22" s="51"/>
      <c r="I22" s="130"/>
      <c r="J22" s="131"/>
      <c r="K22" s="131"/>
      <c r="L22" s="117"/>
      <c r="M22" s="117"/>
      <c r="N22" s="117"/>
      <c r="O22" s="113"/>
      <c r="P22" s="113"/>
      <c r="Q22" s="113"/>
      <c r="R22" s="102"/>
      <c r="S22" s="103"/>
      <c r="T22" s="104"/>
    </row>
    <row r="23" spans="1:20" x14ac:dyDescent="0.25">
      <c r="A23" s="52"/>
      <c r="B23" s="52"/>
      <c r="C23" s="54"/>
      <c r="D23" s="54"/>
      <c r="E23" s="54"/>
      <c r="F23" s="54"/>
      <c r="G23" s="16">
        <v>1242</v>
      </c>
      <c r="H23" s="52"/>
      <c r="I23" s="133"/>
      <c r="J23" s="134"/>
      <c r="K23" s="134"/>
      <c r="L23" s="117"/>
      <c r="M23" s="117"/>
      <c r="N23" s="117"/>
      <c r="O23" s="113"/>
      <c r="P23" s="113"/>
      <c r="Q23" s="113"/>
      <c r="R23" s="105"/>
      <c r="S23" s="106"/>
      <c r="T23" s="107"/>
    </row>
    <row r="24" spans="1:20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20" ht="0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19"/>
      <c r="K25" s="19"/>
      <c r="L25" s="24"/>
      <c r="M25" s="24"/>
      <c r="N25" s="33"/>
      <c r="O25" s="33"/>
    </row>
    <row r="26" spans="1:20" hidden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19"/>
      <c r="K26" s="19"/>
      <c r="L26" s="24"/>
      <c r="M26" s="24"/>
      <c r="N26" s="33"/>
      <c r="O26" s="33"/>
    </row>
    <row r="27" spans="1:20" hidden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19"/>
      <c r="K27" s="19"/>
      <c r="L27" s="24"/>
      <c r="M27" s="24"/>
      <c r="N27" s="33"/>
      <c r="O27" s="33"/>
    </row>
    <row r="28" spans="1:20" hidden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19"/>
      <c r="K28" s="19"/>
      <c r="L28" s="24"/>
      <c r="M28" s="24"/>
      <c r="N28" s="33"/>
      <c r="O28" s="33"/>
    </row>
    <row r="29" spans="1:20" x14ac:dyDescent="0.25">
      <c r="A29" s="53" t="s">
        <v>15</v>
      </c>
      <c r="B29" s="53" t="s">
        <v>75</v>
      </c>
      <c r="C29" s="53" t="s">
        <v>76</v>
      </c>
      <c r="D29" s="53" t="s">
        <v>12</v>
      </c>
      <c r="E29" s="53" t="s">
        <v>75</v>
      </c>
      <c r="F29" s="53" t="s">
        <v>18</v>
      </c>
      <c r="G29" s="50">
        <v>2023</v>
      </c>
      <c r="H29" s="75">
        <v>95</v>
      </c>
      <c r="I29" s="127"/>
      <c r="J29" s="128"/>
      <c r="K29" s="129"/>
      <c r="L29" s="142"/>
      <c r="M29" s="143"/>
      <c r="N29" s="143"/>
      <c r="O29" s="113"/>
      <c r="P29" s="113"/>
      <c r="Q29" s="113"/>
      <c r="R29" s="99" t="s">
        <v>102</v>
      </c>
      <c r="S29" s="100"/>
      <c r="T29" s="101"/>
    </row>
    <row r="30" spans="1:20" x14ac:dyDescent="0.25">
      <c r="A30" s="54"/>
      <c r="B30" s="54"/>
      <c r="C30" s="54"/>
      <c r="D30" s="54"/>
      <c r="E30" s="54"/>
      <c r="F30" s="54"/>
      <c r="G30" s="74"/>
      <c r="H30" s="54"/>
      <c r="I30" s="130"/>
      <c r="J30" s="131"/>
      <c r="K30" s="132"/>
      <c r="L30" s="144"/>
      <c r="M30" s="145"/>
      <c r="N30" s="145"/>
      <c r="O30" s="113"/>
      <c r="P30" s="113"/>
      <c r="Q30" s="113"/>
      <c r="R30" s="102"/>
      <c r="S30" s="103"/>
      <c r="T30" s="104"/>
    </row>
    <row r="31" spans="1:20" x14ac:dyDescent="0.25">
      <c r="A31" s="54"/>
      <c r="B31" s="54"/>
      <c r="C31" s="54"/>
      <c r="D31" s="54"/>
      <c r="E31" s="54"/>
      <c r="F31" s="54"/>
      <c r="G31" s="7" t="s">
        <v>11</v>
      </c>
      <c r="H31" s="54"/>
      <c r="I31" s="130"/>
      <c r="J31" s="131"/>
      <c r="K31" s="132"/>
      <c r="L31" s="144"/>
      <c r="M31" s="145"/>
      <c r="N31" s="145"/>
      <c r="O31" s="113"/>
      <c r="P31" s="113"/>
      <c r="Q31" s="113"/>
      <c r="R31" s="102"/>
      <c r="S31" s="103"/>
      <c r="T31" s="104"/>
    </row>
    <row r="32" spans="1:20" x14ac:dyDescent="0.25">
      <c r="A32" s="54"/>
      <c r="B32" s="54"/>
      <c r="C32" s="54"/>
      <c r="D32" s="54"/>
      <c r="E32" s="54"/>
      <c r="F32" s="54"/>
      <c r="G32" s="14">
        <v>90</v>
      </c>
      <c r="H32" s="54"/>
      <c r="I32" s="133"/>
      <c r="J32" s="134"/>
      <c r="K32" s="135"/>
      <c r="L32" s="146"/>
      <c r="M32" s="147"/>
      <c r="N32" s="147"/>
      <c r="O32" s="113"/>
      <c r="P32" s="113"/>
      <c r="Q32" s="113"/>
      <c r="R32" s="105"/>
      <c r="S32" s="106"/>
      <c r="T32" s="107"/>
    </row>
    <row r="33" spans="1:20" ht="12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20" hidden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22"/>
      <c r="K34" s="22"/>
      <c r="L34" s="27"/>
      <c r="M34" s="27"/>
      <c r="N34" s="37"/>
      <c r="O34" s="37"/>
    </row>
    <row r="35" spans="1:20" hidden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22"/>
      <c r="K35" s="22"/>
      <c r="L35" s="27"/>
      <c r="M35" s="27"/>
      <c r="N35" s="37"/>
      <c r="O35" s="37"/>
    </row>
    <row r="36" spans="1:20" hidden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22"/>
      <c r="K36" s="22"/>
      <c r="L36" s="27"/>
      <c r="M36" s="27"/>
      <c r="N36" s="37"/>
      <c r="O36" s="37"/>
    </row>
    <row r="37" spans="1:20" hidden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20" hidden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22"/>
      <c r="K38" s="22"/>
      <c r="L38" s="27"/>
      <c r="M38" s="27"/>
      <c r="N38" s="37"/>
      <c r="O38" s="37"/>
    </row>
    <row r="39" spans="1:20" hidden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22"/>
      <c r="K39" s="22"/>
      <c r="L39" s="27"/>
      <c r="M39" s="27"/>
      <c r="N39" s="37"/>
      <c r="O39" s="37"/>
    </row>
    <row r="40" spans="1:20" hidden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22"/>
      <c r="K40" s="22"/>
      <c r="L40" s="27"/>
      <c r="M40" s="27"/>
      <c r="N40" s="37"/>
      <c r="O40" s="37"/>
    </row>
    <row r="41" spans="1:20" hidden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22"/>
      <c r="K41" s="22"/>
      <c r="L41" s="27"/>
      <c r="M41" s="27"/>
      <c r="N41" s="37"/>
      <c r="O41" s="37"/>
    </row>
    <row r="42" spans="1:20" x14ac:dyDescent="0.25">
      <c r="A42" s="53" t="s">
        <v>19</v>
      </c>
      <c r="B42" s="53" t="s">
        <v>77</v>
      </c>
      <c r="C42" s="53" t="s">
        <v>78</v>
      </c>
      <c r="D42" s="53" t="s">
        <v>12</v>
      </c>
      <c r="E42" s="53" t="s">
        <v>75</v>
      </c>
      <c r="F42" s="53" t="s">
        <v>18</v>
      </c>
      <c r="G42" s="50">
        <v>2023</v>
      </c>
      <c r="H42" s="75">
        <v>5</v>
      </c>
      <c r="I42" s="127"/>
      <c r="J42" s="128"/>
      <c r="K42" s="129"/>
      <c r="L42" s="136"/>
      <c r="M42" s="137"/>
      <c r="N42" s="137"/>
      <c r="O42" s="113"/>
      <c r="P42" s="113"/>
      <c r="Q42" s="113"/>
      <c r="R42" s="99" t="s">
        <v>103</v>
      </c>
      <c r="S42" s="100"/>
      <c r="T42" s="101"/>
    </row>
    <row r="43" spans="1:20" x14ac:dyDescent="0.25">
      <c r="A43" s="54"/>
      <c r="B43" s="54"/>
      <c r="C43" s="54"/>
      <c r="D43" s="54"/>
      <c r="E43" s="54"/>
      <c r="F43" s="54"/>
      <c r="G43" s="74"/>
      <c r="H43" s="54"/>
      <c r="I43" s="130"/>
      <c r="J43" s="131"/>
      <c r="K43" s="132"/>
      <c r="L43" s="138"/>
      <c r="M43" s="139"/>
      <c r="N43" s="139"/>
      <c r="O43" s="113"/>
      <c r="P43" s="113"/>
      <c r="Q43" s="113"/>
      <c r="R43" s="102"/>
      <c r="S43" s="103"/>
      <c r="T43" s="104"/>
    </row>
    <row r="44" spans="1:20" x14ac:dyDescent="0.25">
      <c r="A44" s="54"/>
      <c r="B44" s="54"/>
      <c r="C44" s="54"/>
      <c r="D44" s="54"/>
      <c r="E44" s="54"/>
      <c r="F44" s="54"/>
      <c r="G44" s="7" t="s">
        <v>11</v>
      </c>
      <c r="H44" s="54"/>
      <c r="I44" s="130"/>
      <c r="J44" s="131"/>
      <c r="K44" s="132"/>
      <c r="L44" s="138"/>
      <c r="M44" s="139"/>
      <c r="N44" s="139"/>
      <c r="O44" s="113"/>
      <c r="P44" s="113"/>
      <c r="Q44" s="113"/>
      <c r="R44" s="102"/>
      <c r="S44" s="103"/>
      <c r="T44" s="104"/>
    </row>
    <row r="45" spans="1:20" x14ac:dyDescent="0.25">
      <c r="A45" s="54"/>
      <c r="B45" s="54"/>
      <c r="C45" s="54"/>
      <c r="D45" s="54"/>
      <c r="E45" s="54"/>
      <c r="F45" s="54"/>
      <c r="G45" s="14">
        <v>3</v>
      </c>
      <c r="H45" s="54"/>
      <c r="I45" s="133"/>
      <c r="J45" s="134"/>
      <c r="K45" s="135"/>
      <c r="L45" s="140"/>
      <c r="M45" s="141"/>
      <c r="N45" s="141"/>
      <c r="O45" s="113"/>
      <c r="P45" s="113"/>
      <c r="Q45" s="113"/>
      <c r="R45" s="105"/>
      <c r="S45" s="106"/>
      <c r="T45" s="107"/>
    </row>
    <row r="46" spans="1:20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20" ht="0.7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22"/>
      <c r="K47" s="22"/>
      <c r="L47" s="27"/>
      <c r="M47" s="27"/>
      <c r="N47" s="37"/>
      <c r="O47" s="37"/>
    </row>
    <row r="48" spans="1:20" hidden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22"/>
      <c r="K48" s="22"/>
      <c r="L48" s="27"/>
      <c r="M48" s="27"/>
      <c r="N48" s="37"/>
      <c r="O48" s="37"/>
    </row>
    <row r="49" spans="1:20" hidden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22"/>
      <c r="K49" s="22"/>
      <c r="L49" s="27"/>
      <c r="M49" s="27"/>
      <c r="N49" s="37"/>
      <c r="O49" s="37"/>
    </row>
    <row r="50" spans="1:20" x14ac:dyDescent="0.25">
      <c r="A50" s="53" t="s">
        <v>21</v>
      </c>
      <c r="B50" s="53" t="s">
        <v>79</v>
      </c>
      <c r="C50" s="53" t="s">
        <v>80</v>
      </c>
      <c r="D50" s="53" t="s">
        <v>12</v>
      </c>
      <c r="E50" s="53" t="s">
        <v>81</v>
      </c>
      <c r="F50" s="53" t="s">
        <v>18</v>
      </c>
      <c r="G50" s="53">
        <v>2023</v>
      </c>
      <c r="H50" s="75">
        <v>3000</v>
      </c>
      <c r="I50" s="127"/>
      <c r="J50" s="128"/>
      <c r="K50" s="129"/>
      <c r="L50" s="136"/>
      <c r="M50" s="137"/>
      <c r="N50" s="137"/>
      <c r="O50" s="113"/>
      <c r="P50" s="113"/>
      <c r="Q50" s="113"/>
      <c r="R50" s="99" t="s">
        <v>104</v>
      </c>
      <c r="S50" s="100"/>
      <c r="T50" s="101"/>
    </row>
    <row r="51" spans="1:20" x14ac:dyDescent="0.25">
      <c r="A51" s="54"/>
      <c r="B51" s="54"/>
      <c r="C51" s="54"/>
      <c r="D51" s="54"/>
      <c r="E51" s="54"/>
      <c r="F51" s="54"/>
      <c r="G51" s="54"/>
      <c r="H51" s="54"/>
      <c r="I51" s="130"/>
      <c r="J51" s="131"/>
      <c r="K51" s="132"/>
      <c r="L51" s="138"/>
      <c r="M51" s="139"/>
      <c r="N51" s="139"/>
      <c r="O51" s="113"/>
      <c r="P51" s="113"/>
      <c r="Q51" s="113"/>
      <c r="R51" s="102"/>
      <c r="S51" s="103"/>
      <c r="T51" s="104"/>
    </row>
    <row r="52" spans="1:20" x14ac:dyDescent="0.25">
      <c r="A52" s="54"/>
      <c r="B52" s="54"/>
      <c r="C52" s="54"/>
      <c r="D52" s="54"/>
      <c r="E52" s="54"/>
      <c r="F52" s="54"/>
      <c r="G52" s="7" t="s">
        <v>11</v>
      </c>
      <c r="H52" s="54"/>
      <c r="I52" s="130"/>
      <c r="J52" s="131"/>
      <c r="K52" s="132"/>
      <c r="L52" s="138"/>
      <c r="M52" s="139"/>
      <c r="N52" s="139"/>
      <c r="O52" s="113"/>
      <c r="P52" s="113"/>
      <c r="Q52" s="113"/>
      <c r="R52" s="102"/>
      <c r="S52" s="103"/>
      <c r="T52" s="104"/>
    </row>
    <row r="53" spans="1:20" x14ac:dyDescent="0.25">
      <c r="A53" s="54"/>
      <c r="B53" s="54"/>
      <c r="C53" s="54"/>
      <c r="D53" s="54"/>
      <c r="E53" s="54"/>
      <c r="F53" s="54"/>
      <c r="G53" s="14">
        <v>2500</v>
      </c>
      <c r="H53" s="54"/>
      <c r="I53" s="133"/>
      <c r="J53" s="134"/>
      <c r="K53" s="135"/>
      <c r="L53" s="140"/>
      <c r="M53" s="141"/>
      <c r="N53" s="141"/>
      <c r="O53" s="113"/>
      <c r="P53" s="113"/>
      <c r="Q53" s="113"/>
      <c r="R53" s="105"/>
      <c r="S53" s="106"/>
      <c r="T53" s="107"/>
    </row>
    <row r="54" spans="1:20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1:20" x14ac:dyDescent="0.25">
      <c r="A55" s="53" t="s">
        <v>84</v>
      </c>
      <c r="B55" s="53" t="s">
        <v>82</v>
      </c>
      <c r="C55" s="53" t="s">
        <v>83</v>
      </c>
      <c r="D55" s="53" t="s">
        <v>12</v>
      </c>
      <c r="E55" s="53" t="s">
        <v>81</v>
      </c>
      <c r="F55" s="53" t="s">
        <v>18</v>
      </c>
      <c r="G55" s="53">
        <v>2024</v>
      </c>
      <c r="H55" s="53">
        <v>10</v>
      </c>
      <c r="I55" s="127"/>
      <c r="J55" s="128"/>
      <c r="K55" s="129"/>
      <c r="L55" s="136"/>
      <c r="M55" s="137"/>
      <c r="N55" s="137"/>
      <c r="O55" s="113"/>
      <c r="P55" s="113"/>
      <c r="Q55" s="113"/>
      <c r="R55" s="99" t="s">
        <v>105</v>
      </c>
      <c r="S55" s="100"/>
      <c r="T55" s="101"/>
    </row>
    <row r="56" spans="1:20" x14ac:dyDescent="0.25">
      <c r="A56" s="54"/>
      <c r="B56" s="54"/>
      <c r="C56" s="54"/>
      <c r="D56" s="54"/>
      <c r="E56" s="54"/>
      <c r="F56" s="54"/>
      <c r="G56" s="54"/>
      <c r="H56" s="54"/>
      <c r="I56" s="130"/>
      <c r="J56" s="131"/>
      <c r="K56" s="132"/>
      <c r="L56" s="138"/>
      <c r="M56" s="139"/>
      <c r="N56" s="139"/>
      <c r="O56" s="113"/>
      <c r="P56" s="113"/>
      <c r="Q56" s="113"/>
      <c r="R56" s="102"/>
      <c r="S56" s="103"/>
      <c r="T56" s="104"/>
    </row>
    <row r="57" spans="1:20" x14ac:dyDescent="0.25">
      <c r="A57" s="54"/>
      <c r="B57" s="54"/>
      <c r="C57" s="54"/>
      <c r="D57" s="54"/>
      <c r="E57" s="54"/>
      <c r="F57" s="54"/>
      <c r="G57" s="7" t="s">
        <v>11</v>
      </c>
      <c r="H57" s="54"/>
      <c r="I57" s="130"/>
      <c r="J57" s="131"/>
      <c r="K57" s="132"/>
      <c r="L57" s="138"/>
      <c r="M57" s="139"/>
      <c r="N57" s="139"/>
      <c r="O57" s="113"/>
      <c r="P57" s="113"/>
      <c r="Q57" s="113"/>
      <c r="R57" s="102"/>
      <c r="S57" s="103"/>
      <c r="T57" s="104"/>
    </row>
    <row r="58" spans="1:20" x14ac:dyDescent="0.25">
      <c r="A58" s="54"/>
      <c r="B58" s="54"/>
      <c r="C58" s="54"/>
      <c r="D58" s="54"/>
      <c r="E58" s="54"/>
      <c r="F58" s="54"/>
      <c r="G58" s="36">
        <v>10</v>
      </c>
      <c r="H58" s="54"/>
      <c r="I58" s="133"/>
      <c r="J58" s="134"/>
      <c r="K58" s="135"/>
      <c r="L58" s="140"/>
      <c r="M58" s="141"/>
      <c r="N58" s="141"/>
      <c r="O58" s="113"/>
      <c r="P58" s="113"/>
      <c r="Q58" s="113"/>
      <c r="R58" s="105"/>
      <c r="S58" s="106"/>
      <c r="T58" s="107"/>
    </row>
    <row r="59" spans="1:20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20" ht="0.75" customHeigh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22"/>
      <c r="K60" s="22"/>
      <c r="L60" s="27"/>
      <c r="M60" s="27"/>
      <c r="N60" s="37"/>
      <c r="O60" s="37"/>
    </row>
    <row r="61" spans="1:20" hidden="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22"/>
      <c r="K61" s="22"/>
      <c r="L61" s="27"/>
      <c r="M61" s="27"/>
      <c r="N61" s="37"/>
      <c r="O61" s="37"/>
    </row>
    <row r="62" spans="1:20" hidden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22"/>
      <c r="K62" s="22"/>
      <c r="L62" s="27"/>
      <c r="M62" s="27"/>
      <c r="N62" s="37"/>
      <c r="O62" s="37"/>
    </row>
    <row r="63" spans="1:20" hidden="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22"/>
      <c r="K63" s="22"/>
      <c r="L63" s="27"/>
      <c r="M63" s="27"/>
      <c r="N63" s="37"/>
      <c r="O63" s="37"/>
    </row>
    <row r="64" spans="1:20" x14ac:dyDescent="0.25">
      <c r="A64" s="87" t="s">
        <v>85</v>
      </c>
      <c r="B64" s="87" t="s">
        <v>86</v>
      </c>
      <c r="C64" s="87" t="s">
        <v>86</v>
      </c>
      <c r="D64" s="87" t="s">
        <v>12</v>
      </c>
      <c r="E64" s="87" t="s">
        <v>81</v>
      </c>
      <c r="F64" s="88" t="s">
        <v>18</v>
      </c>
      <c r="G64" s="85">
        <v>2023</v>
      </c>
      <c r="H64" s="88">
        <v>350</v>
      </c>
      <c r="I64" s="99"/>
      <c r="J64" s="100"/>
      <c r="K64" s="101"/>
      <c r="L64" s="118"/>
      <c r="M64" s="119"/>
      <c r="N64" s="120"/>
      <c r="O64" s="95"/>
      <c r="P64" s="95"/>
      <c r="Q64" s="95"/>
      <c r="R64" s="99" t="s">
        <v>106</v>
      </c>
      <c r="S64" s="100"/>
      <c r="T64" s="101"/>
    </row>
    <row r="65" spans="1:20" x14ac:dyDescent="0.25">
      <c r="A65" s="87"/>
      <c r="B65" s="87"/>
      <c r="C65" s="87"/>
      <c r="D65" s="87"/>
      <c r="E65" s="87"/>
      <c r="F65" s="88"/>
      <c r="G65" s="86"/>
      <c r="H65" s="88"/>
      <c r="I65" s="102"/>
      <c r="J65" s="103"/>
      <c r="K65" s="104"/>
      <c r="L65" s="121"/>
      <c r="M65" s="122"/>
      <c r="N65" s="123"/>
      <c r="O65" s="95"/>
      <c r="P65" s="95"/>
      <c r="Q65" s="95"/>
      <c r="R65" s="102"/>
      <c r="S65" s="103"/>
      <c r="T65" s="104"/>
    </row>
    <row r="66" spans="1:20" x14ac:dyDescent="0.25">
      <c r="A66" s="87"/>
      <c r="B66" s="87"/>
      <c r="C66" s="87"/>
      <c r="D66" s="87"/>
      <c r="E66" s="87"/>
      <c r="F66" s="88"/>
      <c r="G66" s="38" t="s">
        <v>11</v>
      </c>
      <c r="H66" s="88"/>
      <c r="I66" s="102"/>
      <c r="J66" s="103"/>
      <c r="K66" s="104"/>
      <c r="L66" s="121"/>
      <c r="M66" s="122"/>
      <c r="N66" s="123"/>
      <c r="O66" s="95"/>
      <c r="P66" s="95"/>
      <c r="Q66" s="95"/>
      <c r="R66" s="102"/>
      <c r="S66" s="103"/>
      <c r="T66" s="104"/>
    </row>
    <row r="67" spans="1:20" x14ac:dyDescent="0.25">
      <c r="A67" s="87"/>
      <c r="B67" s="87"/>
      <c r="C67" s="87"/>
      <c r="D67" s="87"/>
      <c r="E67" s="87"/>
      <c r="F67" s="88"/>
      <c r="G67" s="97">
        <v>300</v>
      </c>
      <c r="H67" s="88"/>
      <c r="I67" s="102"/>
      <c r="J67" s="103"/>
      <c r="K67" s="104"/>
      <c r="L67" s="121"/>
      <c r="M67" s="122"/>
      <c r="N67" s="123"/>
      <c r="O67" s="95"/>
      <c r="P67" s="95"/>
      <c r="Q67" s="95"/>
      <c r="R67" s="102"/>
      <c r="S67" s="103"/>
      <c r="T67" s="104"/>
    </row>
    <row r="68" spans="1:20" x14ac:dyDescent="0.25">
      <c r="A68" s="87"/>
      <c r="B68" s="87"/>
      <c r="C68" s="87"/>
      <c r="D68" s="87"/>
      <c r="E68" s="87"/>
      <c r="F68" s="88"/>
      <c r="G68" s="98"/>
      <c r="H68" s="88"/>
      <c r="I68" s="105"/>
      <c r="J68" s="106"/>
      <c r="K68" s="107"/>
      <c r="L68" s="124"/>
      <c r="M68" s="125"/>
      <c r="N68" s="126"/>
      <c r="O68" s="95"/>
      <c r="P68" s="95"/>
      <c r="Q68" s="95"/>
      <c r="R68" s="105"/>
      <c r="S68" s="106"/>
      <c r="T68" s="107"/>
    </row>
    <row r="69" spans="1:20" x14ac:dyDescent="0.25">
      <c r="J69" s="23"/>
      <c r="K69" s="23"/>
      <c r="L69" s="28"/>
      <c r="M69" s="28"/>
    </row>
    <row r="70" spans="1:20" x14ac:dyDescent="0.25">
      <c r="A70" s="87" t="s">
        <v>87</v>
      </c>
      <c r="B70" s="87" t="s">
        <v>88</v>
      </c>
      <c r="C70" s="87" t="s">
        <v>89</v>
      </c>
      <c r="D70" s="87" t="s">
        <v>12</v>
      </c>
      <c r="E70" s="87" t="s">
        <v>90</v>
      </c>
      <c r="F70" s="88" t="s">
        <v>18</v>
      </c>
      <c r="G70" s="85">
        <v>2023</v>
      </c>
      <c r="H70" s="96">
        <v>30</v>
      </c>
      <c r="I70" s="99"/>
      <c r="J70" s="100"/>
      <c r="K70" s="101"/>
      <c r="L70" s="118"/>
      <c r="M70" s="119"/>
      <c r="N70" s="120"/>
      <c r="O70" s="95"/>
      <c r="P70" s="95"/>
      <c r="Q70" s="95"/>
      <c r="R70" s="99" t="s">
        <v>107</v>
      </c>
      <c r="S70" s="100"/>
      <c r="T70" s="101"/>
    </row>
    <row r="71" spans="1:20" x14ac:dyDescent="0.25">
      <c r="A71" s="87"/>
      <c r="B71" s="87"/>
      <c r="C71" s="87"/>
      <c r="D71" s="87"/>
      <c r="E71" s="87"/>
      <c r="F71" s="88"/>
      <c r="G71" s="86"/>
      <c r="H71" s="96"/>
      <c r="I71" s="102"/>
      <c r="J71" s="103"/>
      <c r="K71" s="104"/>
      <c r="L71" s="121"/>
      <c r="M71" s="122"/>
      <c r="N71" s="123"/>
      <c r="O71" s="95"/>
      <c r="P71" s="95"/>
      <c r="Q71" s="95"/>
      <c r="R71" s="102"/>
      <c r="S71" s="103"/>
      <c r="T71" s="104"/>
    </row>
    <row r="72" spans="1:20" x14ac:dyDescent="0.25">
      <c r="A72" s="87"/>
      <c r="B72" s="87"/>
      <c r="C72" s="87"/>
      <c r="D72" s="87"/>
      <c r="E72" s="87"/>
      <c r="F72" s="88"/>
      <c r="G72" s="31" t="s">
        <v>57</v>
      </c>
      <c r="H72" s="96"/>
      <c r="I72" s="102"/>
      <c r="J72" s="103"/>
      <c r="K72" s="104"/>
      <c r="L72" s="121"/>
      <c r="M72" s="122"/>
      <c r="N72" s="123"/>
      <c r="O72" s="95"/>
      <c r="P72" s="95"/>
      <c r="Q72" s="95"/>
      <c r="R72" s="102"/>
      <c r="S72" s="103"/>
      <c r="T72" s="104"/>
    </row>
    <row r="73" spans="1:20" x14ac:dyDescent="0.25">
      <c r="A73" s="87"/>
      <c r="B73" s="87"/>
      <c r="C73" s="87"/>
      <c r="D73" s="87"/>
      <c r="E73" s="87"/>
      <c r="F73" s="88"/>
      <c r="G73" s="85">
        <v>18</v>
      </c>
      <c r="H73" s="96"/>
      <c r="I73" s="102"/>
      <c r="J73" s="103"/>
      <c r="K73" s="104"/>
      <c r="L73" s="121"/>
      <c r="M73" s="122"/>
      <c r="N73" s="123"/>
      <c r="O73" s="95"/>
      <c r="P73" s="95"/>
      <c r="Q73" s="95"/>
      <c r="R73" s="102"/>
      <c r="S73" s="103"/>
      <c r="T73" s="104"/>
    </row>
    <row r="74" spans="1:20" x14ac:dyDescent="0.25">
      <c r="A74" s="87"/>
      <c r="B74" s="87"/>
      <c r="C74" s="87"/>
      <c r="D74" s="87"/>
      <c r="E74" s="87"/>
      <c r="F74" s="88"/>
      <c r="G74" s="86"/>
      <c r="H74" s="96"/>
      <c r="I74" s="105"/>
      <c r="J74" s="106"/>
      <c r="K74" s="107"/>
      <c r="L74" s="124"/>
      <c r="M74" s="125"/>
      <c r="N74" s="126"/>
      <c r="O74" s="95"/>
      <c r="P74" s="95"/>
      <c r="Q74" s="95"/>
      <c r="R74" s="105"/>
      <c r="S74" s="106"/>
      <c r="T74" s="107"/>
    </row>
    <row r="76" spans="1:20" x14ac:dyDescent="0.25">
      <c r="A76" s="87" t="s">
        <v>91</v>
      </c>
      <c r="B76" s="87" t="s">
        <v>92</v>
      </c>
      <c r="C76" s="87" t="s">
        <v>93</v>
      </c>
      <c r="D76" s="87" t="s">
        <v>12</v>
      </c>
      <c r="E76" s="87" t="s">
        <v>94</v>
      </c>
      <c r="F76" s="88" t="s">
        <v>18</v>
      </c>
      <c r="G76" s="85">
        <v>2023</v>
      </c>
      <c r="H76" s="96">
        <v>1</v>
      </c>
      <c r="I76" s="99"/>
      <c r="J76" s="100"/>
      <c r="K76" s="101"/>
      <c r="L76" s="118"/>
      <c r="M76" s="119"/>
      <c r="N76" s="120"/>
      <c r="O76" s="95"/>
      <c r="P76" s="95"/>
      <c r="Q76" s="95"/>
      <c r="R76" s="99" t="s">
        <v>108</v>
      </c>
      <c r="S76" s="100"/>
      <c r="T76" s="101"/>
    </row>
    <row r="77" spans="1:20" x14ac:dyDescent="0.25">
      <c r="A77" s="87"/>
      <c r="B77" s="87"/>
      <c r="C77" s="87"/>
      <c r="D77" s="87"/>
      <c r="E77" s="87"/>
      <c r="F77" s="88"/>
      <c r="G77" s="86"/>
      <c r="H77" s="96"/>
      <c r="I77" s="102"/>
      <c r="J77" s="103"/>
      <c r="K77" s="104"/>
      <c r="L77" s="121"/>
      <c r="M77" s="122"/>
      <c r="N77" s="123"/>
      <c r="O77" s="95"/>
      <c r="P77" s="95"/>
      <c r="Q77" s="95"/>
      <c r="R77" s="102"/>
      <c r="S77" s="103"/>
      <c r="T77" s="104"/>
    </row>
    <row r="78" spans="1:20" x14ac:dyDescent="0.25">
      <c r="A78" s="87"/>
      <c r="B78" s="87"/>
      <c r="C78" s="87"/>
      <c r="D78" s="87"/>
      <c r="E78" s="87"/>
      <c r="F78" s="88"/>
      <c r="G78" s="31" t="s">
        <v>57</v>
      </c>
      <c r="H78" s="96"/>
      <c r="I78" s="102"/>
      <c r="J78" s="103"/>
      <c r="K78" s="104"/>
      <c r="L78" s="121"/>
      <c r="M78" s="122"/>
      <c r="N78" s="123"/>
      <c r="O78" s="95"/>
      <c r="P78" s="95"/>
      <c r="Q78" s="95"/>
      <c r="R78" s="102"/>
      <c r="S78" s="103"/>
      <c r="T78" s="104"/>
    </row>
    <row r="79" spans="1:20" x14ac:dyDescent="0.25">
      <c r="A79" s="87"/>
      <c r="B79" s="87"/>
      <c r="C79" s="87"/>
      <c r="D79" s="87"/>
      <c r="E79" s="87"/>
      <c r="F79" s="88"/>
      <c r="G79" s="85">
        <v>1</v>
      </c>
      <c r="H79" s="96"/>
      <c r="I79" s="102"/>
      <c r="J79" s="103"/>
      <c r="K79" s="104"/>
      <c r="L79" s="121"/>
      <c r="M79" s="122"/>
      <c r="N79" s="123"/>
      <c r="O79" s="95"/>
      <c r="P79" s="95"/>
      <c r="Q79" s="95"/>
      <c r="R79" s="102"/>
      <c r="S79" s="103"/>
      <c r="T79" s="104"/>
    </row>
    <row r="80" spans="1:20" x14ac:dyDescent="0.25">
      <c r="A80" s="87"/>
      <c r="B80" s="87"/>
      <c r="C80" s="87"/>
      <c r="D80" s="87"/>
      <c r="E80" s="87"/>
      <c r="F80" s="88"/>
      <c r="G80" s="86"/>
      <c r="H80" s="96"/>
      <c r="I80" s="105"/>
      <c r="J80" s="106"/>
      <c r="K80" s="107"/>
      <c r="L80" s="124"/>
      <c r="M80" s="125"/>
      <c r="N80" s="126"/>
      <c r="O80" s="95"/>
      <c r="P80" s="95"/>
      <c r="Q80" s="95"/>
      <c r="R80" s="105"/>
      <c r="S80" s="106"/>
      <c r="T80" s="107"/>
    </row>
    <row r="82" spans="1:20" x14ac:dyDescent="0.25">
      <c r="A82" s="87" t="s">
        <v>95</v>
      </c>
      <c r="B82" s="87" t="s">
        <v>96</v>
      </c>
      <c r="C82" s="87" t="s">
        <v>97</v>
      </c>
      <c r="D82" s="87" t="s">
        <v>12</v>
      </c>
      <c r="E82" s="87" t="s">
        <v>98</v>
      </c>
      <c r="F82" s="88" t="s">
        <v>18</v>
      </c>
      <c r="G82" s="85">
        <v>2023</v>
      </c>
      <c r="H82" s="96">
        <v>800</v>
      </c>
      <c r="I82" s="99"/>
      <c r="J82" s="100"/>
      <c r="K82" s="101"/>
      <c r="L82" s="118"/>
      <c r="M82" s="119"/>
      <c r="N82" s="120"/>
      <c r="O82" s="95"/>
      <c r="P82" s="95"/>
      <c r="Q82" s="95"/>
      <c r="R82" s="99" t="s">
        <v>109</v>
      </c>
      <c r="S82" s="100"/>
      <c r="T82" s="101"/>
    </row>
    <row r="83" spans="1:20" x14ac:dyDescent="0.25">
      <c r="A83" s="87"/>
      <c r="B83" s="87"/>
      <c r="C83" s="87"/>
      <c r="D83" s="87"/>
      <c r="E83" s="87"/>
      <c r="F83" s="88"/>
      <c r="G83" s="86"/>
      <c r="H83" s="96"/>
      <c r="I83" s="102"/>
      <c r="J83" s="103"/>
      <c r="K83" s="104"/>
      <c r="L83" s="121"/>
      <c r="M83" s="122"/>
      <c r="N83" s="123"/>
      <c r="O83" s="95"/>
      <c r="P83" s="95"/>
      <c r="Q83" s="95"/>
      <c r="R83" s="102"/>
      <c r="S83" s="103"/>
      <c r="T83" s="104"/>
    </row>
    <row r="84" spans="1:20" x14ac:dyDescent="0.25">
      <c r="A84" s="87"/>
      <c r="B84" s="87"/>
      <c r="C84" s="87"/>
      <c r="D84" s="87"/>
      <c r="E84" s="87"/>
      <c r="F84" s="88"/>
      <c r="G84" s="31" t="s">
        <v>57</v>
      </c>
      <c r="H84" s="96"/>
      <c r="I84" s="102"/>
      <c r="J84" s="103"/>
      <c r="K84" s="104"/>
      <c r="L84" s="121"/>
      <c r="M84" s="122"/>
      <c r="N84" s="123"/>
      <c r="O84" s="95"/>
      <c r="P84" s="95"/>
      <c r="Q84" s="95"/>
      <c r="R84" s="102"/>
      <c r="S84" s="103"/>
      <c r="T84" s="104"/>
    </row>
    <row r="85" spans="1:20" x14ac:dyDescent="0.25">
      <c r="A85" s="87"/>
      <c r="B85" s="87"/>
      <c r="C85" s="87"/>
      <c r="D85" s="87"/>
      <c r="E85" s="87"/>
      <c r="F85" s="88"/>
      <c r="G85" s="85">
        <v>600</v>
      </c>
      <c r="H85" s="96"/>
      <c r="I85" s="102"/>
      <c r="J85" s="103"/>
      <c r="K85" s="104"/>
      <c r="L85" s="121"/>
      <c r="M85" s="122"/>
      <c r="N85" s="123"/>
      <c r="O85" s="95"/>
      <c r="P85" s="95"/>
      <c r="Q85" s="95"/>
      <c r="R85" s="102"/>
      <c r="S85" s="103"/>
      <c r="T85" s="104"/>
    </row>
    <row r="86" spans="1:20" x14ac:dyDescent="0.25">
      <c r="A86" s="87"/>
      <c r="B86" s="87"/>
      <c r="C86" s="87"/>
      <c r="D86" s="87"/>
      <c r="E86" s="87"/>
      <c r="F86" s="88"/>
      <c r="G86" s="86"/>
      <c r="H86" s="96"/>
      <c r="I86" s="105"/>
      <c r="J86" s="106"/>
      <c r="K86" s="107"/>
      <c r="L86" s="124"/>
      <c r="M86" s="125"/>
      <c r="N86" s="126"/>
      <c r="O86" s="95"/>
      <c r="P86" s="95"/>
      <c r="Q86" s="95"/>
      <c r="R86" s="105"/>
      <c r="S86" s="106"/>
      <c r="T86" s="107"/>
    </row>
  </sheetData>
  <mergeCells count="150">
    <mergeCell ref="L76:N80"/>
    <mergeCell ref="O76:Q80"/>
    <mergeCell ref="R76:T80"/>
    <mergeCell ref="G79:G80"/>
    <mergeCell ref="A82:A86"/>
    <mergeCell ref="B82:B86"/>
    <mergeCell ref="C82:C86"/>
    <mergeCell ref="D82:D86"/>
    <mergeCell ref="E82:E86"/>
    <mergeCell ref="F82:F86"/>
    <mergeCell ref="G82:G83"/>
    <mergeCell ref="H82:H86"/>
    <mergeCell ref="I82:K86"/>
    <mergeCell ref="L82:N86"/>
    <mergeCell ref="O82:Q86"/>
    <mergeCell ref="R82:T86"/>
    <mergeCell ref="G85:G86"/>
    <mergeCell ref="A76:A80"/>
    <mergeCell ref="B76:B80"/>
    <mergeCell ref="C76:C80"/>
    <mergeCell ref="D76:D80"/>
    <mergeCell ref="E76:E80"/>
    <mergeCell ref="F76:F80"/>
    <mergeCell ref="G76:G77"/>
    <mergeCell ref="H76:H80"/>
    <mergeCell ref="I76:K80"/>
    <mergeCell ref="C5:G5"/>
    <mergeCell ref="H5:L5"/>
    <mergeCell ref="C6:G6"/>
    <mergeCell ref="H6:L6"/>
    <mergeCell ref="A1:O1"/>
    <mergeCell ref="A2:O2"/>
    <mergeCell ref="A3:O3"/>
    <mergeCell ref="C4:G4"/>
    <mergeCell ref="H4:L4"/>
    <mergeCell ref="F11:F14"/>
    <mergeCell ref="G11:G12"/>
    <mergeCell ref="H11:H14"/>
    <mergeCell ref="B8:B9"/>
    <mergeCell ref="A10:O10"/>
    <mergeCell ref="A11:A14"/>
    <mergeCell ref="B11:B14"/>
    <mergeCell ref="C11:C14"/>
    <mergeCell ref="D11:D14"/>
    <mergeCell ref="E11:E14"/>
    <mergeCell ref="I9:K9"/>
    <mergeCell ref="I11:K14"/>
    <mergeCell ref="F20:F23"/>
    <mergeCell ref="G20:G21"/>
    <mergeCell ref="H20:H23"/>
    <mergeCell ref="A15:O15"/>
    <mergeCell ref="A20:A23"/>
    <mergeCell ref="B20:B23"/>
    <mergeCell ref="C20:C23"/>
    <mergeCell ref="D20:D23"/>
    <mergeCell ref="E20:E23"/>
    <mergeCell ref="L20:N23"/>
    <mergeCell ref="I20:K23"/>
    <mergeCell ref="F29:F32"/>
    <mergeCell ref="G29:G30"/>
    <mergeCell ref="H29:H32"/>
    <mergeCell ref="A24:O24"/>
    <mergeCell ref="A29:A32"/>
    <mergeCell ref="B29:B32"/>
    <mergeCell ref="C29:C32"/>
    <mergeCell ref="D29:D32"/>
    <mergeCell ref="E29:E32"/>
    <mergeCell ref="L29:N32"/>
    <mergeCell ref="I29:K32"/>
    <mergeCell ref="G42:G43"/>
    <mergeCell ref="H42:H45"/>
    <mergeCell ref="A42:A45"/>
    <mergeCell ref="B42:B45"/>
    <mergeCell ref="C42:C45"/>
    <mergeCell ref="D42:D45"/>
    <mergeCell ref="E42:E45"/>
    <mergeCell ref="F42:F45"/>
    <mergeCell ref="A33:O33"/>
    <mergeCell ref="A37:O37"/>
    <mergeCell ref="L42:N45"/>
    <mergeCell ref="I42:K45"/>
    <mergeCell ref="G50:G51"/>
    <mergeCell ref="H50:H53"/>
    <mergeCell ref="A46:O46"/>
    <mergeCell ref="A50:A53"/>
    <mergeCell ref="B50:B53"/>
    <mergeCell ref="C50:C53"/>
    <mergeCell ref="D50:D53"/>
    <mergeCell ref="E50:E53"/>
    <mergeCell ref="F50:F53"/>
    <mergeCell ref="L50:N53"/>
    <mergeCell ref="I50:K53"/>
    <mergeCell ref="F64:F68"/>
    <mergeCell ref="G73:G74"/>
    <mergeCell ref="G70:G71"/>
    <mergeCell ref="H70:H74"/>
    <mergeCell ref="I70:K74"/>
    <mergeCell ref="B55:B58"/>
    <mergeCell ref="C55:C58"/>
    <mergeCell ref="D55:D58"/>
    <mergeCell ref="E55:E58"/>
    <mergeCell ref="F55:F58"/>
    <mergeCell ref="L70:N74"/>
    <mergeCell ref="G67:G68"/>
    <mergeCell ref="L64:N68"/>
    <mergeCell ref="A59:O59"/>
    <mergeCell ref="G55:G56"/>
    <mergeCell ref="H55:H58"/>
    <mergeCell ref="I55:K58"/>
    <mergeCell ref="L55:N58"/>
    <mergeCell ref="A54:O54"/>
    <mergeCell ref="A55:A58"/>
    <mergeCell ref="A70:A74"/>
    <mergeCell ref="B70:B74"/>
    <mergeCell ref="C70:C74"/>
    <mergeCell ref="D70:D74"/>
    <mergeCell ref="E70:E74"/>
    <mergeCell ref="F70:F74"/>
    <mergeCell ref="G64:G65"/>
    <mergeCell ref="H64:H68"/>
    <mergeCell ref="I64:K68"/>
    <mergeCell ref="A64:A68"/>
    <mergeCell ref="B64:B68"/>
    <mergeCell ref="C64:C68"/>
    <mergeCell ref="D64:D68"/>
    <mergeCell ref="E64:E68"/>
    <mergeCell ref="R64:T68"/>
    <mergeCell ref="R70:T74"/>
    <mergeCell ref="M4:T4"/>
    <mergeCell ref="M5:T5"/>
    <mergeCell ref="M6:T6"/>
    <mergeCell ref="C8:T8"/>
    <mergeCell ref="O55:Q58"/>
    <mergeCell ref="O64:Q68"/>
    <mergeCell ref="O70:Q74"/>
    <mergeCell ref="R9:T9"/>
    <mergeCell ref="R11:T14"/>
    <mergeCell ref="R20:T23"/>
    <mergeCell ref="R29:T32"/>
    <mergeCell ref="R42:T45"/>
    <mergeCell ref="R50:T53"/>
    <mergeCell ref="R55:T58"/>
    <mergeCell ref="O9:Q9"/>
    <mergeCell ref="O11:Q14"/>
    <mergeCell ref="O20:Q23"/>
    <mergeCell ref="O29:Q32"/>
    <mergeCell ref="O42:Q45"/>
    <mergeCell ref="O50:Q53"/>
    <mergeCell ref="L9:N9"/>
    <mergeCell ref="L11: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ACTIVIDADES INAPAM - CODESOL</vt:lpstr>
      <vt:lpstr>COMPROBACIÓN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MiPC</cp:lastModifiedBy>
  <cp:lastPrinted>2023-01-18T21:32:23Z</cp:lastPrinted>
  <dcterms:created xsi:type="dcterms:W3CDTF">2019-02-15T18:07:53Z</dcterms:created>
  <dcterms:modified xsi:type="dcterms:W3CDTF">2024-05-23T21:29:03Z</dcterms:modified>
</cp:coreProperties>
</file>