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E:\"/>
    </mc:Choice>
  </mc:AlternateContent>
  <bookViews>
    <workbookView xWindow="-120" yWindow="-120" windowWidth="29040" windowHeight="15840"/>
  </bookViews>
  <sheets>
    <sheet name="MIR" sheetId="1" r:id="rId1"/>
    <sheet name="COMPROBACIÓN " sheetId="2"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L119" i="1" l="1"/>
  <c r="L114" i="1"/>
  <c r="L109" i="1"/>
  <c r="L104" i="1"/>
  <c r="L99" i="1"/>
  <c r="L94" i="1"/>
  <c r="L11" i="1"/>
  <c r="L67" i="1"/>
  <c r="L61" i="1"/>
  <c r="L22" i="1"/>
  <c r="L89" i="1"/>
  <c r="L82" i="1"/>
  <c r="L77" i="1"/>
  <c r="L72" i="1"/>
  <c r="L56" i="1"/>
  <c r="L50" i="1"/>
  <c r="L45" i="1"/>
  <c r="L34" i="1"/>
  <c r="L28" i="1"/>
  <c r="L16" i="1"/>
</calcChain>
</file>

<file path=xl/sharedStrings.xml><?xml version="1.0" encoding="utf-8"?>
<sst xmlns="http://schemas.openxmlformats.org/spreadsheetml/2006/main" count="391" uniqueCount="168">
  <si>
    <t>Nombre del programa presupuestario :</t>
  </si>
  <si>
    <t>Fecha de elaboración :</t>
  </si>
  <si>
    <t>Ejercicio fiscal :</t>
  </si>
  <si>
    <t>Dependencia responsable :</t>
  </si>
  <si>
    <t>Resumen Narrativo</t>
  </si>
  <si>
    <t>Indicadores para desempeño</t>
  </si>
  <si>
    <t>Nombre</t>
  </si>
  <si>
    <t>Formula</t>
  </si>
  <si>
    <t>Unidad de medida</t>
  </si>
  <si>
    <t>Frecuencia de medición</t>
  </si>
  <si>
    <t>Año linea base</t>
  </si>
  <si>
    <t>Meta ejercicio fiscal</t>
  </si>
  <si>
    <t>FIN</t>
  </si>
  <si>
    <t>Valor</t>
  </si>
  <si>
    <t>MUNICIPIO DE VILLA DE REYES</t>
  </si>
  <si>
    <t>Coordinacion de Atención a la Juventud</t>
  </si>
  <si>
    <t>Trimestral</t>
  </si>
  <si>
    <t>A</t>
  </si>
  <si>
    <t>Jóvenes</t>
  </si>
  <si>
    <t>Mensual</t>
  </si>
  <si>
    <t xml:space="preserve">Jóvenes </t>
  </si>
  <si>
    <t xml:space="preserve">COMPONENTE 1 </t>
  </si>
  <si>
    <t>COMPONENTE 3</t>
  </si>
  <si>
    <t>COMPONENTE 2</t>
  </si>
  <si>
    <t>Programa de información para la salud y bienestar de los jóvenes implementado</t>
  </si>
  <si>
    <t>Número de jóvenes atendidos con pláticas, conferencias y talleres</t>
  </si>
  <si>
    <t>Número de pláticas, talleres y conferencias con temas de interés juvenil realizadas</t>
  </si>
  <si>
    <t>Pláticas, talleres y conferencias</t>
  </si>
  <si>
    <t>COMPONENTE 4</t>
  </si>
  <si>
    <t>ACTIVIDAD 4.1</t>
  </si>
  <si>
    <t>COMPONENTE 5</t>
  </si>
  <si>
    <t>PROPÓSITO</t>
  </si>
  <si>
    <t>Los Jóvenes, principalmete aquellos en situacion de riesgo, tienen acceso programas y actividades que fomentan su desarrollo integral y los alejan de las adicciones</t>
  </si>
  <si>
    <t xml:space="preserve">Número de jóvenes en situación de riesgo atendidos con acciones contra las adicciones e incorporados algún programa o actividad </t>
  </si>
  <si>
    <t>Eje del Plan Municipal de Desarrollo</t>
  </si>
  <si>
    <t>ACTIVIDAD 5.1</t>
  </si>
  <si>
    <t>Programa de rescate de áreas verdes y colocación de juegos infantiles implementado</t>
  </si>
  <si>
    <t>Número de barrios y colonias beneficiadas</t>
  </si>
  <si>
    <t>Barrios y colonias</t>
  </si>
  <si>
    <t>Realización de acciones de rescate y colocación de juegos infantiles en áreas verdes en desuso</t>
  </si>
  <si>
    <t>Número de áreas verdes rescatadas</t>
  </si>
  <si>
    <t>Áreas verdes</t>
  </si>
  <si>
    <t>COMPONENTE 6</t>
  </si>
  <si>
    <t xml:space="preserve">Trimestral </t>
  </si>
  <si>
    <t>Realización de pláticas, talleres y conferencias</t>
  </si>
  <si>
    <t>Porcentaje de niños y jóvenes apoyados</t>
  </si>
  <si>
    <t>(A/B)X100</t>
  </si>
  <si>
    <t>Porcentaje</t>
  </si>
  <si>
    <t>Programa de apoyo con asesorías a tareas escolares implementado</t>
  </si>
  <si>
    <t xml:space="preserve">Otorgamiento de asesorías para la realización de tareas escolares </t>
  </si>
  <si>
    <t>Porcentaje de asesorías otorgadas</t>
  </si>
  <si>
    <t xml:space="preserve">Desglose de fórmula </t>
  </si>
  <si>
    <t>Valor A</t>
  </si>
  <si>
    <t>Valor B</t>
  </si>
  <si>
    <t>Rsultado</t>
  </si>
  <si>
    <t xml:space="preserve">Porcentaje de avance respecto a la meta </t>
  </si>
  <si>
    <t>Observaciónes, aclaraciones, o comentarios adicionales respecto al avance del indicador (beneficiarios, ubicación, localidades, etc</t>
  </si>
  <si>
    <t>Trimestre a reportar</t>
  </si>
  <si>
    <t>(</t>
  </si>
  <si>
    <t>Talleres y campañas para prevención de adicciones implementadas</t>
  </si>
  <si>
    <t>Número de jóvenes atendidos</t>
  </si>
  <si>
    <t xml:space="preserve">ACTIVIDAD 1.1 </t>
  </si>
  <si>
    <t>Realización de campañas y talleres</t>
  </si>
  <si>
    <t>Número de campañasy talleres realizados</t>
  </si>
  <si>
    <t>Campañas y talleres</t>
  </si>
  <si>
    <t>ACTIVIDAD 1.2</t>
  </si>
  <si>
    <t>Número de instituciones educativas en las que se realizan las pláticas</t>
  </si>
  <si>
    <t>Escuelas</t>
  </si>
  <si>
    <t>Talleres para el desarrollo de habilidades digitales y de inglés implementados</t>
  </si>
  <si>
    <t xml:space="preserve">Realización de talleres de computación e inglés </t>
  </si>
  <si>
    <t>Número de talleres de computación e inglés realizados</t>
  </si>
  <si>
    <t>Talleres</t>
  </si>
  <si>
    <t>ACTIVIDAD 6.1</t>
  </si>
  <si>
    <t>Programa para la integración juvenil a actividades culturales y deportivas implementado</t>
  </si>
  <si>
    <t>Número de jóvenes participantes</t>
  </si>
  <si>
    <t>11. Programa Municipal para el Desarrollo Integral de las Juventudes</t>
  </si>
  <si>
    <t>Eje 1: Por las Personas y el Bienestar de Villa de Reyes</t>
  </si>
  <si>
    <t xml:space="preserve">Creación del Consejo Municipal de la Juventud </t>
  </si>
  <si>
    <t>Consejo creado</t>
  </si>
  <si>
    <t>Consejo</t>
  </si>
  <si>
    <t>Atención a jóvenes y usuarios en las instalaciones de la Oficina Municipal de la Juventud</t>
  </si>
  <si>
    <t xml:space="preserve">Cursos de capacitación para autoempleo y desarrollo de competencias laborales </t>
  </si>
  <si>
    <t>Número de cursos de capacitación otorgados</t>
  </si>
  <si>
    <t>Cursos</t>
  </si>
  <si>
    <t xml:space="preserve">Promoción del empleo y vinculación laboral juvenil, y emprendimiento de micro y pequeños negocios  </t>
  </si>
  <si>
    <t xml:space="preserve">Número de ferias del empleo y jornadas de reclutamiento realizadas </t>
  </si>
  <si>
    <t>Ferias de Empleo</t>
  </si>
  <si>
    <t>Programa de tarjetas de descuento</t>
  </si>
  <si>
    <t xml:space="preserve">Número de jóvenes becados con tarjetas de descuento </t>
  </si>
  <si>
    <t xml:space="preserve">Creación de ConsejosRegionales de Participación Juvenil </t>
  </si>
  <si>
    <t>Número de consejos creados</t>
  </si>
  <si>
    <t xml:space="preserve">Consejos </t>
  </si>
  <si>
    <t>Contribuir a un desarrollo integral para los jóvenes de 12-29 añosde edad del municipio, especialmente para aquellos en situación de riesgo social, mediante programas y acciones que amplíen sus oportunidades crecimiento y desarrollo</t>
  </si>
  <si>
    <t>Número de jóvenes atendidos con acciones para su desarrollo integral</t>
  </si>
  <si>
    <t>Realización de pláticas y talleres en instituciones educativas</t>
  </si>
  <si>
    <t xml:space="preserve">PRIMER TRIMESTRE </t>
  </si>
  <si>
    <t xml:space="preserve">SEGUNDO TRIMESTRE </t>
  </si>
  <si>
    <t xml:space="preserve">TERCER TRIMESTRE </t>
  </si>
  <si>
    <t xml:space="preserve">CUARTO TRIMESTRE </t>
  </si>
  <si>
    <t xml:space="preserve">ACTIVIDAD 2.1 </t>
  </si>
  <si>
    <t>ACTIVIDAD 3.1</t>
  </si>
  <si>
    <t>ACTIVIDAD 6.2</t>
  </si>
  <si>
    <t>ACTIVIDAD 6.3</t>
  </si>
  <si>
    <t>ACTIVIDAD 6.4</t>
  </si>
  <si>
    <t>ACTIVIDAD 6.5</t>
  </si>
  <si>
    <t>ACTIVIDAD 6.6</t>
  </si>
  <si>
    <t>numero de jovenes atendidos con acciones para su desarrollo integral/numero total</t>
  </si>
  <si>
    <t>Número de jóvenes en situación de riesgo atendidos con acciones contra las adicciones e incorporados algún programa o actividad/numero total</t>
  </si>
  <si>
    <t>i</t>
  </si>
  <si>
    <t>numero de jovenes atendidos/numero total</t>
  </si>
  <si>
    <t>numero de campañas y talleres realizados/numero total</t>
  </si>
  <si>
    <t>Número de instituciones educativas en las que se realizan las pláticas/numero total</t>
  </si>
  <si>
    <t>Número de jóvenes atendidos con pláticas, conferencias y talleres/numero total</t>
  </si>
  <si>
    <t>Número de pláticas, talleres y conferencias con temas de interés juvenil realizadas/numero total</t>
  </si>
  <si>
    <t>porcentaje de niños y jovenes apoyados/numero total</t>
  </si>
  <si>
    <t>porcentaje de asesorias otorgadas/numero total</t>
  </si>
  <si>
    <t>numero de talleres de computacion e ingles realizados/numero total</t>
  </si>
  <si>
    <t>Número de barrios y colonias beneficiadas/numero total</t>
  </si>
  <si>
    <t>Número de áreas verdes rescatadas/numero total</t>
  </si>
  <si>
    <t>n/a</t>
  </si>
  <si>
    <t>numero de jovenes participantes/numero total</t>
  </si>
  <si>
    <t>numero de jovenes atentidos/numero total</t>
  </si>
  <si>
    <t>consejo creado/numero total</t>
  </si>
  <si>
    <t>Número de cursos de capacitación otorgados/numero total</t>
  </si>
  <si>
    <t>Número de ferias del empleo y jornadas de reclutamiento realizadas /numero total</t>
  </si>
  <si>
    <t>numero de jovenes becados con tarjetas de descuento/numero total</t>
  </si>
  <si>
    <t>Número de consejos creados/numero total</t>
  </si>
  <si>
    <t>n-a</t>
  </si>
  <si>
    <t>15 de Enero de 2024</t>
  </si>
  <si>
    <t>Se sigue ayudando a la juventud en nuestro departamento ya que la hora de entrada es 9:00 am a 8:00 pm para ayudar a la juventud</t>
  </si>
  <si>
    <t>Seguimos de la mano con el apoyo en adicciones con el centro de anexo CRAADYR para los jovenes villareyenses</t>
  </si>
  <si>
    <t>Se dieron los temas de salud mental en la empresa inposa, asi como drogadiccion y  adiccion en coordinacion con atencion a la mujer y derechos humanos</t>
  </si>
  <si>
    <t>Se dio un visita general en la planta gm a jovenes de nuestro municipio para alcansar la meta de numero de jovenes donde fueron alrededor de 2,000 jovenes atendidos</t>
  </si>
  <si>
    <t>CUARTO TRIMESTRE</t>
  </si>
  <si>
    <t>Visitamos instituto la paz, cbta, conalep benito juarez y la intercultural</t>
  </si>
  <si>
    <t>Por el dia mundial de la juventud llegamos a la meta requerida ya que por dicho dia hicimos posible traer la cineteca alameda donde alrededor de 1,000 jivenes asistieron a ver la pelicula de el gato con botas</t>
  </si>
  <si>
    <t>Se dieron los temas de drogadiccion, adiccion, salud mental y emprendimiento a los jovenes villareyenses</t>
  </si>
  <si>
    <t>Por medio de la fundacion nutriendo le damos la asesoria a los jovenes para su educacion en especial para toda la juventud villareyense</t>
  </si>
  <si>
    <t xml:space="preserve">Se logran dar las asesorias requeridas ya que hay gran demanda en este tema de igual manera las asesorias se dan en el departamento de juventud donde se lleva un control en la bitacora y manejamos las asesorias de lunes a viernes en un horario de 6 a 8 pm </t>
  </si>
  <si>
    <t>Durante este trayecto tuvimos una baja del profesor albetto jasso, mas sin embargo entro la maestra cinthia para seguir beneficiando a la juventud villareyense</t>
  </si>
  <si>
    <t>Se da el curso de ingles con la maestra cinthia de 4 a 6 de lunes a viernes nivel primaria, secundaria y avanzado y los de computacion de lunes a miercoles de 4 a 6 en dicho departamento</t>
  </si>
  <si>
    <t>Hicimos la carrera atletica con dif municipal y por dia de muertos en coordinacion con deportes llevamos la carrera y rodada del terror 2023</t>
  </si>
  <si>
    <t>Se sigue dando la atencion a la juventud de igual manera se anotan en nuestra bitacora con nuestro horario de 9 a 8 pm  de lunes a viernes y sabados de 9 a 1</t>
  </si>
  <si>
    <t>Se  crea dicho consejo, donde por lom lejos de cada comunidad estamos en contacto por medio de whats app para dar la informacion adecuada a todos los miembros del grupo</t>
  </si>
  <si>
    <t>Se dieron 2 cursos de emprendimiento para jovenes en nuestrio departamento pot parte de la empresa nutriendo</t>
  </si>
  <si>
    <t>Se da 1 feria del empleo por parte de desarrollo economico para ayudar a la juventud a encontrar trabajo</t>
  </si>
  <si>
    <t xml:space="preserve">Concluimos con dicho programa ya que entregamos alrededor de 1950 tarjetas a jovenes villareyenses del programa tarjeta joven </t>
  </si>
  <si>
    <t xml:space="preserve">Se crea consejo por parte de nuestro director para asi poder llevar todos los servicos apoyos e informacion para toda la juvetud de villa de reyes </t>
  </si>
  <si>
    <t>Se sigue dando la atencion a la ciudadania en general en nuestro departamentro de la estancia de la juventud</t>
  </si>
  <si>
    <t>Lamentablemente en nuestro municipio se encuentra con un gran numero de jovenes en situacion de riesgo pero sin embargo existe nuestro departamento para apoyarlos y asesorarlos a una mejor vida</t>
  </si>
  <si>
    <t>Durante todo el año 2023 se brindaron diferentes talleres y camapañas a jovenes villareyenses para asi poder llegar a la meta</t>
  </si>
  <si>
    <t>Se logra llegar ala meta sugerida ya que realizamos varios talleres y campañas realizados en diferentes instituciones educativas en coordinacion con los departamentos de Prevencion del Delito y  Atencion a la mujer</t>
  </si>
  <si>
    <t xml:space="preserve">Se logra llegar a la meta sugerida ya que nos dimos a la tarea de visitar a todas las instituciones educvativas de nuestro municipio  </t>
  </si>
  <si>
    <t xml:space="preserve">Se da la informacion adecuada a jovenes villareyenses en las instituciones educativas </t>
  </si>
  <si>
    <t>Se logra dar platicas y conferencias de gran interes a los jovenes en temas de NO a las drogas en la adolescencia,sexualidad y tipos de drogas dañinas en la adolescencia, salud mental entrev otras</t>
  </si>
  <si>
    <t>Se sigue dando apoyo y asesorias en dicho departamento para una mejor educacion para los jovenes y niños que lo requieran, este beneficio se otorga por las tardes para que los niños o jovenes puedan seguir sus actividades escolares</t>
  </si>
  <si>
    <t xml:space="preserve">Se logra llegar ala meta ya que hoy en dia la demanda de la educacion es muy necesaria y la juventud y niñez villareyense lo desea en todos los ambitos </t>
  </si>
  <si>
    <t>CUARTO  TRIMESTRE</t>
  </si>
  <si>
    <t xml:space="preserve">Se crea consejo juvenil ya que nos dimos a la tarea de visitar a las comuindades mas grandes y colonias de nuestro municipio para crear dicho consejo y asi podere llevar todos los servicios y apoyos a la juventud villareyense </t>
  </si>
  <si>
    <t xml:space="preserve">Por parte del director del instituto potosino de la juventud del estado de san luis potosi  joaquin garcia se dice que este programa dejo de existir desde 2017 ya que hoy en dia estan viendo la posibilidad de llevar a cabo estas tarjetas para benefico de todos los jovenes ahora existira la tarjeta llamada JOVEN  para descuentos en algunas tiendas departamentales y transporte gratuito para todo el estado </t>
  </si>
  <si>
    <t>Se realizaron 2 ferias del empleo una en el plantel conalep 176 y otra en la plaza principal de villa de reyes para la juventud villareyense</t>
  </si>
  <si>
    <t xml:space="preserve">Se llevaron acabo 2 ferias del empleo para la juventud villareyense como lo fue en la institucion educativa conalep 176 y en la plaza principal de villa de reyes en coordinacion con el departamento de desarrollo economico </t>
  </si>
  <si>
    <t>Se logra concluir el consejo de todo cabecera municipal tanto como sus comunidades</t>
  </si>
  <si>
    <t>Se sigue dando la informacion y atencion adecuada a la poblacion juvenil en dicho departamento</t>
  </si>
  <si>
    <t>Se logra llegar a la meta ya que en coordinacion con los departamentos de cultura y deportes realizamos el evento de programas juveniles por parte de bmw para beneficio de los jovenes villareyenses</t>
  </si>
  <si>
    <t>Se rescata las areas verdes del departamento de juventud para una mejor vision de la poblacion asi como la tala de pasto y acomodamiento de piedras y jardineria</t>
  </si>
  <si>
    <t>Se sigue en pie con el curso de ingles para todos  y todas los jovenes villareyenses</t>
  </si>
  <si>
    <t>Se logra llegar meta ya que tenemos una gran demanda en talleres y cursos de ingles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</si>
</sst>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rgb="FF000000"/>
      <name val="Calibri"/>
    </font>
    <font>
      <sz val="9"/>
      <color rgb="FF000000"/>
      <name val="Calibri"/>
      <family val="2"/>
    </font>
    <font>
      <b/>
      <sz val="9"/>
      <color rgb="FF000000"/>
      <name val="Calibri"/>
      <family val="2"/>
    </font>
    <font>
      <b/>
      <sz val="14"/>
      <color rgb="FF000000"/>
      <name val="Calibri"/>
      <family val="2"/>
    </font>
    <font>
      <u/>
      <sz val="11"/>
      <color theme="10"/>
      <name val="Calibri"/>
    </font>
    <font>
      <u/>
      <sz val="11"/>
      <color theme="11"/>
      <name val="Calibri"/>
    </font>
    <font>
      <sz val="11"/>
      <color rgb="FF000000"/>
      <name val="Calibri"/>
    </font>
    <font>
      <sz val="12"/>
      <color rgb="FF000000"/>
      <name val="Calibri"/>
      <family val="2"/>
    </font>
    <font>
      <sz val="7"/>
      <color rgb="FF000000"/>
      <name val="Calibri"/>
      <family val="2"/>
    </font>
  </fonts>
  <fills count="5">
    <fill>
      <patternFill patternType="none"/>
    </fill>
    <fill>
      <patternFill patternType="gray125"/>
    </fill>
    <fill>
      <patternFill patternType="solid">
        <fgColor rgb="FFB0B0B0"/>
        <bgColor rgb="FF000000"/>
      </patternFill>
    </fill>
    <fill>
      <patternFill patternType="solid">
        <fgColor theme="0"/>
        <bgColor indexed="64"/>
      </patternFill>
    </fill>
    <fill>
      <patternFill patternType="solid">
        <fgColor theme="0" tint="-0.249977111117893"/>
        <bgColor indexed="64"/>
      </patternFill>
    </fill>
  </fills>
  <borders count="49">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auto="1"/>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auto="1"/>
      </top>
      <bottom/>
      <diagonal/>
    </border>
    <border>
      <left/>
      <right/>
      <top style="thin">
        <color auto="1"/>
      </top>
      <bottom/>
      <diagonal/>
    </border>
    <border>
      <left/>
      <right style="thin">
        <color rgb="FF000000"/>
      </right>
      <top style="thin">
        <color auto="1"/>
      </top>
      <bottom/>
      <diagonal/>
    </border>
    <border>
      <left style="thin">
        <color rgb="FF000000"/>
      </left>
      <right/>
      <top/>
      <bottom style="thin">
        <color auto="1"/>
      </bottom>
      <diagonal/>
    </border>
    <border>
      <left/>
      <right/>
      <top/>
      <bottom style="thin">
        <color auto="1"/>
      </bottom>
      <diagonal/>
    </border>
    <border>
      <left/>
      <right style="thin">
        <color rgb="FF000000"/>
      </right>
      <top/>
      <bottom style="thin">
        <color auto="1"/>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thin">
        <color rgb="FF000000"/>
      </top>
      <bottom style="thin">
        <color auto="1"/>
      </bottom>
      <diagonal/>
    </border>
  </borders>
  <cellStyleXfs count="7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cellStyleXfs>
  <cellXfs count="279">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2" xfId="0" applyFont="1" applyBorder="1" applyAlignment="1">
      <alignment horizontal="center" vertical="center"/>
    </xf>
    <xf numFmtId="3" fontId="1" fillId="0" borderId="2" xfId="0" applyNumberFormat="1" applyFont="1" applyBorder="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10" fontId="1" fillId="0" borderId="5" xfId="0" applyNumberFormat="1" applyFont="1" applyBorder="1" applyAlignment="1">
      <alignment horizontal="center" vertical="center"/>
    </xf>
    <xf numFmtId="2" fontId="1" fillId="0" borderId="0" xfId="0" applyNumberFormat="1" applyFont="1"/>
    <xf numFmtId="2" fontId="2" fillId="2" borderId="2" xfId="0" applyNumberFormat="1" applyFont="1" applyFill="1" applyBorder="1" applyAlignment="1">
      <alignment horizontal="center" vertical="center" wrapText="1"/>
    </xf>
    <xf numFmtId="2" fontId="0" fillId="0" borderId="0" xfId="0" applyNumberFormat="1"/>
    <xf numFmtId="2" fontId="1" fillId="0" borderId="5" xfId="0" applyNumberFormat="1" applyFont="1" applyBorder="1" applyAlignment="1">
      <alignment horizontal="center" vertical="center"/>
    </xf>
    <xf numFmtId="10" fontId="1" fillId="0" borderId="0" xfId="0" applyNumberFormat="1" applyFont="1"/>
    <xf numFmtId="10" fontId="2" fillId="2" borderId="2" xfId="0" applyNumberFormat="1" applyFont="1" applyFill="1" applyBorder="1" applyAlignment="1">
      <alignment horizontal="center" vertical="center" wrapText="1"/>
    </xf>
    <xf numFmtId="10" fontId="0" fillId="0" borderId="0" xfId="0" applyNumberFormat="1"/>
    <xf numFmtId="10" fontId="2" fillId="0" borderId="0" xfId="0" applyNumberFormat="1" applyFont="1" applyAlignment="1">
      <alignment horizontal="center" vertical="center"/>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1" fillId="0" borderId="5" xfId="0" applyFont="1" applyBorder="1" applyAlignment="1">
      <alignment horizontal="center" vertical="center"/>
    </xf>
    <xf numFmtId="10" fontId="2" fillId="0" borderId="17" xfId="0" applyNumberFormat="1"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9" fontId="1" fillId="0" borderId="0" xfId="75" applyFont="1" applyBorder="1" applyAlignment="1">
      <alignment horizontal="center" vertical="center" wrapText="1"/>
    </xf>
    <xf numFmtId="0" fontId="0" fillId="0" borderId="0" xfId="0" applyBorder="1" applyAlignment="1">
      <alignment horizontal="left" vertical="top" wrapText="1"/>
    </xf>
    <xf numFmtId="0" fontId="1" fillId="0" borderId="0" xfId="0" applyFont="1" applyBorder="1" applyAlignment="1">
      <alignment horizontal="center" vertical="center"/>
    </xf>
    <xf numFmtId="3" fontId="1" fillId="0" borderId="0" xfId="0" applyNumberFormat="1" applyFont="1" applyBorder="1" applyAlignment="1">
      <alignment horizontal="center" vertical="center"/>
    </xf>
    <xf numFmtId="3" fontId="1" fillId="0" borderId="0" xfId="0" applyNumberFormat="1" applyFont="1" applyBorder="1" applyAlignment="1">
      <alignment horizontal="center" vertical="center" wrapText="1"/>
    </xf>
    <xf numFmtId="10" fontId="2" fillId="0" borderId="0" xfId="0" applyNumberFormat="1"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xf>
    <xf numFmtId="9" fontId="1" fillId="0" borderId="0" xfId="75" applyFont="1" applyBorder="1" applyAlignment="1">
      <alignment horizontal="center" vertical="center"/>
    </xf>
    <xf numFmtId="10" fontId="2" fillId="0" borderId="0" xfId="0" applyNumberFormat="1" applyFont="1" applyBorder="1" applyAlignment="1">
      <alignment horizontal="center" vertical="center" wrapText="1"/>
    </xf>
    <xf numFmtId="0" fontId="0" fillId="0" borderId="0" xfId="0" applyBorder="1" applyAlignment="1">
      <alignment wrapText="1"/>
    </xf>
    <xf numFmtId="0" fontId="1" fillId="0" borderId="0" xfId="75" applyNumberFormat="1" applyFont="1" applyBorder="1" applyAlignment="1">
      <alignment horizontal="center" vertical="center"/>
    </xf>
    <xf numFmtId="10" fontId="1"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0" borderId="0" xfId="0" applyFont="1"/>
    <xf numFmtId="9" fontId="1" fillId="0" borderId="0" xfId="75" applyFont="1" applyBorder="1" applyAlignment="1">
      <alignment horizontal="center" vertical="center" wrapText="1"/>
    </xf>
    <xf numFmtId="2" fontId="1" fillId="0" borderId="0" xfId="0" applyNumberFormat="1" applyFont="1" applyBorder="1" applyAlignment="1">
      <alignment horizontal="center" vertical="center" wrapText="1"/>
    </xf>
    <xf numFmtId="0" fontId="2" fillId="0" borderId="0" xfId="0" applyFont="1" applyBorder="1" applyAlignment="1">
      <alignment horizontal="center"/>
    </xf>
    <xf numFmtId="0" fontId="2" fillId="0" borderId="0" xfId="0" applyFont="1" applyBorder="1" applyAlignment="1">
      <alignment horizontal="center" vertical="center"/>
    </xf>
    <xf numFmtId="0" fontId="8" fillId="0" borderId="0" xfId="0" applyFont="1" applyBorder="1" applyAlignment="1">
      <alignment horizontal="left" vertical="center"/>
    </xf>
    <xf numFmtId="3" fontId="1" fillId="3" borderId="0" xfId="0" applyNumberFormat="1" applyFont="1" applyFill="1" applyBorder="1" applyAlignment="1">
      <alignment horizontal="center" vertical="center" wrapText="1"/>
    </xf>
    <xf numFmtId="2" fontId="1" fillId="3" borderId="0" xfId="0" applyNumberFormat="1" applyFont="1" applyFill="1" applyBorder="1" applyAlignment="1">
      <alignment horizontal="center" vertical="center" wrapText="1"/>
    </xf>
    <xf numFmtId="10" fontId="2" fillId="3"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0" borderId="26" xfId="0" applyFont="1" applyBorder="1" applyAlignment="1">
      <alignment horizontal="center" vertical="center"/>
    </xf>
    <xf numFmtId="0" fontId="1" fillId="0" borderId="4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8" fillId="0" borderId="10" xfId="0" applyFont="1" applyBorder="1" applyAlignment="1">
      <alignment horizontal="left" vertical="center" wrapText="1"/>
    </xf>
    <xf numFmtId="0" fontId="8" fillId="0" borderId="12" xfId="0" applyFont="1" applyBorder="1" applyAlignment="1">
      <alignment horizontal="left" vertical="center"/>
    </xf>
    <xf numFmtId="0" fontId="8" fillId="0" borderId="15" xfId="0" applyFont="1" applyBorder="1" applyAlignment="1">
      <alignment horizontal="left" vertical="center"/>
    </xf>
    <xf numFmtId="0" fontId="1" fillId="0" borderId="8" xfId="0" applyFont="1" applyBorder="1" applyAlignment="1">
      <alignment horizontal="center" vertical="center" wrapText="1"/>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left" vertical="center" wrapText="1"/>
    </xf>
    <xf numFmtId="0" fontId="1" fillId="0" borderId="2" xfId="0" applyFont="1" applyBorder="1" applyAlignment="1">
      <alignment horizontal="left" vertical="center"/>
    </xf>
    <xf numFmtId="0" fontId="1" fillId="0" borderId="14" xfId="0" applyFont="1" applyBorder="1" applyAlignment="1">
      <alignment horizontal="left"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3" fontId="1" fillId="0" borderId="9"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8" xfId="0"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18" xfId="0" applyNumberFormat="1" applyFont="1" applyBorder="1" applyAlignment="1">
      <alignment horizontal="center" vertical="center" wrapText="1"/>
    </xf>
    <xf numFmtId="10" fontId="2" fillId="0" borderId="7" xfId="0" applyNumberFormat="1" applyFont="1" applyBorder="1" applyAlignment="1">
      <alignment horizontal="center" vertical="center"/>
    </xf>
    <xf numFmtId="10" fontId="2" fillId="0" borderId="5" xfId="0" applyNumberFormat="1" applyFont="1" applyBorder="1" applyAlignment="1">
      <alignment horizontal="center" vertical="center"/>
    </xf>
    <xf numFmtId="10" fontId="2" fillId="0" borderId="18" xfId="0" applyNumberFormat="1" applyFont="1" applyBorder="1" applyAlignment="1">
      <alignment horizontal="center" vertical="center"/>
    </xf>
    <xf numFmtId="0" fontId="1" fillId="0" borderId="10" xfId="0" applyFont="1" applyBorder="1" applyAlignment="1">
      <alignment horizontal="left" vertical="center" wrapText="1"/>
    </xf>
    <xf numFmtId="0" fontId="1" fillId="0" borderId="12" xfId="0" applyFont="1" applyBorder="1" applyAlignment="1">
      <alignment horizontal="left" vertical="center"/>
    </xf>
    <xf numFmtId="0" fontId="1" fillId="0" borderId="15" xfId="0"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10" fontId="2" fillId="0" borderId="4" xfId="0" applyNumberFormat="1" applyFont="1" applyBorder="1" applyAlignment="1">
      <alignment horizontal="center" vertical="center" wrapText="1"/>
    </xf>
    <xf numFmtId="10" fontId="2" fillId="0" borderId="5"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0" fontId="1" fillId="0" borderId="0" xfId="0" applyFont="1"/>
    <xf numFmtId="0" fontId="1" fillId="0" borderId="2"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center" vertical="center" wrapText="1"/>
    </xf>
    <xf numFmtId="10" fontId="2" fillId="0" borderId="4" xfId="0" applyNumberFormat="1" applyFont="1" applyBorder="1" applyAlignment="1">
      <alignment horizontal="center" vertical="center"/>
    </xf>
    <xf numFmtId="10" fontId="2" fillId="0" borderId="6" xfId="0" applyNumberFormat="1" applyFont="1" applyBorder="1" applyAlignment="1">
      <alignment horizontal="center" vertical="center"/>
    </xf>
    <xf numFmtId="2" fontId="1" fillId="0" borderId="4"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2" xfId="75" applyNumberFormat="1" applyFont="1" applyBorder="1" applyAlignment="1">
      <alignment horizontal="center" vertical="center" wrapText="1"/>
    </xf>
    <xf numFmtId="0" fontId="1" fillId="0" borderId="2" xfId="75" applyNumberFormat="1" applyFont="1" applyBorder="1" applyAlignment="1">
      <alignment horizontal="center" vertical="center"/>
    </xf>
    <xf numFmtId="10" fontId="1" fillId="0" borderId="4" xfId="0" applyNumberFormat="1" applyFont="1" applyBorder="1" applyAlignment="1">
      <alignment horizontal="center" vertical="center"/>
    </xf>
    <xf numFmtId="10" fontId="1" fillId="0" borderId="5" xfId="0" applyNumberFormat="1" applyFont="1" applyBorder="1" applyAlignment="1">
      <alignment horizontal="center" vertical="center"/>
    </xf>
    <xf numFmtId="10" fontId="1" fillId="0" borderId="6" xfId="0" applyNumberFormat="1" applyFont="1" applyBorder="1" applyAlignment="1">
      <alignment horizontal="center" vertical="center"/>
    </xf>
    <xf numFmtId="9" fontId="1" fillId="0" borderId="4" xfId="75" applyFont="1" applyBorder="1" applyAlignment="1">
      <alignment horizontal="center" vertical="center" wrapText="1"/>
    </xf>
    <xf numFmtId="9" fontId="1" fillId="0" borderId="5" xfId="75" applyFont="1" applyBorder="1" applyAlignment="1">
      <alignment horizontal="center" vertical="center" wrapText="1"/>
    </xf>
    <xf numFmtId="9" fontId="1" fillId="0" borderId="6" xfId="75" applyFont="1" applyBorder="1" applyAlignment="1">
      <alignment horizontal="center" vertical="center" wrapText="1"/>
    </xf>
    <xf numFmtId="2" fontId="1" fillId="0" borderId="4" xfId="75" applyNumberFormat="1" applyFont="1" applyBorder="1" applyAlignment="1">
      <alignment horizontal="center" vertical="center" wrapText="1"/>
    </xf>
    <xf numFmtId="2" fontId="1" fillId="0" borderId="5" xfId="75" applyNumberFormat="1" applyFont="1" applyBorder="1" applyAlignment="1">
      <alignment horizontal="center" vertical="center" wrapText="1"/>
    </xf>
    <xf numFmtId="2" fontId="1" fillId="0" borderId="6" xfId="75" applyNumberFormat="1" applyFont="1" applyBorder="1" applyAlignment="1">
      <alignment horizontal="center" vertical="center" wrapText="1"/>
    </xf>
    <xf numFmtId="9" fontId="1" fillId="0" borderId="2" xfId="75" applyFont="1" applyBorder="1" applyAlignment="1">
      <alignment horizontal="center" vertical="center" wrapText="1"/>
    </xf>
    <xf numFmtId="9" fontId="1" fillId="0" borderId="2" xfId="75"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3" fillId="0" borderId="0" xfId="0" applyFont="1" applyAlignment="1">
      <alignment horizontal="center"/>
    </xf>
    <xf numFmtId="0" fontId="1" fillId="0" borderId="1" xfId="0" applyFont="1" applyBorder="1"/>
    <xf numFmtId="0" fontId="2" fillId="0" borderId="0" xfId="0" applyFont="1"/>
    <xf numFmtId="14"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3" xfId="0" applyFont="1" applyBorder="1" applyAlignment="1">
      <alignment horizontal="left"/>
    </xf>
    <xf numFmtId="8" fontId="1" fillId="0" borderId="3" xfId="0" applyNumberFormat="1" applyFont="1" applyBorder="1" applyAlignment="1">
      <alignment horizontal="left"/>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3" fontId="1" fillId="3" borderId="4" xfId="0" applyNumberFormat="1" applyFont="1" applyFill="1" applyBorder="1" applyAlignment="1">
      <alignment horizontal="center" vertical="center" wrapText="1"/>
    </xf>
    <xf numFmtId="3" fontId="1" fillId="3" borderId="5" xfId="0" applyNumberFormat="1"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2" fontId="1" fillId="3" borderId="4" xfId="0" applyNumberFormat="1" applyFont="1" applyFill="1" applyBorder="1" applyAlignment="1">
      <alignment horizontal="center" vertical="center" wrapText="1"/>
    </xf>
    <xf numFmtId="2" fontId="1" fillId="3" borderId="5" xfId="0" applyNumberFormat="1" applyFont="1" applyFill="1" applyBorder="1" applyAlignment="1">
      <alignment horizontal="center" vertical="center" wrapText="1"/>
    </xf>
    <xf numFmtId="2" fontId="1" fillId="3" borderId="6" xfId="0" applyNumberFormat="1" applyFont="1" applyFill="1" applyBorder="1" applyAlignment="1">
      <alignment horizontal="center" vertical="center" wrapText="1"/>
    </xf>
    <xf numFmtId="3" fontId="1" fillId="0" borderId="2" xfId="0" applyNumberFormat="1" applyFont="1" applyBorder="1" applyAlignment="1">
      <alignment horizontal="center" vertical="center" wrapText="1"/>
    </xf>
    <xf numFmtId="10" fontId="2" fillId="3" borderId="4" xfId="0" applyNumberFormat="1" applyFont="1" applyFill="1" applyBorder="1" applyAlignment="1">
      <alignment horizontal="center" vertical="center"/>
    </xf>
    <xf numFmtId="10" fontId="2" fillId="3" borderId="5" xfId="0"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2" borderId="22"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3" fontId="1" fillId="0" borderId="22" xfId="0" applyNumberFormat="1"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24"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3" fontId="1" fillId="0" borderId="0" xfId="0" applyNumberFormat="1" applyFont="1" applyAlignment="1">
      <alignment horizontal="center" vertical="center" wrapText="1"/>
    </xf>
    <xf numFmtId="3" fontId="1" fillId="0" borderId="16" xfId="0" applyNumberFormat="1" applyFont="1" applyBorder="1" applyAlignment="1">
      <alignment horizontal="center" vertical="center" wrapText="1"/>
    </xf>
    <xf numFmtId="3" fontId="1" fillId="0" borderId="25" xfId="0" applyNumberFormat="1" applyFont="1" applyBorder="1" applyAlignment="1">
      <alignment horizontal="center" vertical="center" wrapText="1"/>
    </xf>
    <xf numFmtId="3" fontId="1" fillId="0" borderId="26" xfId="0" applyNumberFormat="1" applyFont="1" applyBorder="1" applyAlignment="1">
      <alignment horizontal="center" vertical="center" wrapText="1"/>
    </xf>
    <xf numFmtId="3" fontId="1" fillId="0" borderId="27" xfId="0" applyNumberFormat="1" applyFont="1" applyBorder="1" applyAlignment="1">
      <alignment horizontal="center" vertical="center" wrapText="1"/>
    </xf>
    <xf numFmtId="10" fontId="2" fillId="2" borderId="25" xfId="0" applyNumberFormat="1" applyFont="1" applyFill="1" applyBorder="1" applyAlignment="1">
      <alignment horizontal="center" vertical="center" wrapText="1"/>
    </xf>
    <xf numFmtId="10" fontId="2" fillId="2" borderId="26" xfId="0" applyNumberFormat="1" applyFont="1" applyFill="1" applyBorder="1" applyAlignment="1">
      <alignment horizontal="center" vertical="center" wrapText="1"/>
    </xf>
    <xf numFmtId="10" fontId="2" fillId="0" borderId="22" xfId="0" applyNumberFormat="1" applyFont="1" applyBorder="1" applyAlignment="1">
      <alignment horizontal="center" vertical="center"/>
    </xf>
    <xf numFmtId="10" fontId="2" fillId="0" borderId="23" xfId="0" applyNumberFormat="1" applyFont="1" applyBorder="1" applyAlignment="1">
      <alignment horizontal="center" vertical="center"/>
    </xf>
    <xf numFmtId="10" fontId="2" fillId="0" borderId="34" xfId="0" applyNumberFormat="1" applyFont="1" applyBorder="1" applyAlignment="1">
      <alignment horizontal="center" vertical="center"/>
    </xf>
    <xf numFmtId="10" fontId="2" fillId="0" borderId="17" xfId="0" applyNumberFormat="1" applyFont="1" applyBorder="1" applyAlignment="1">
      <alignment horizontal="center" vertical="center"/>
    </xf>
    <xf numFmtId="10" fontId="2" fillId="0" borderId="0" xfId="0" applyNumberFormat="1" applyFont="1" applyAlignment="1">
      <alignment horizontal="center" vertical="center"/>
    </xf>
    <xf numFmtId="10" fontId="2" fillId="0" borderId="35" xfId="0" applyNumberFormat="1" applyFont="1" applyBorder="1" applyAlignment="1">
      <alignment horizontal="center" vertical="center"/>
    </xf>
    <xf numFmtId="10" fontId="2" fillId="0" borderId="25" xfId="0" applyNumberFormat="1" applyFont="1" applyBorder="1" applyAlignment="1">
      <alignment horizontal="center" vertical="center"/>
    </xf>
    <xf numFmtId="10" fontId="2" fillId="0" borderId="26" xfId="0" applyNumberFormat="1" applyFont="1" applyBorder="1" applyAlignment="1">
      <alignment horizontal="center" vertical="center"/>
    </xf>
    <xf numFmtId="10" fontId="2" fillId="0" borderId="36" xfId="0" applyNumberFormat="1" applyFont="1" applyBorder="1" applyAlignment="1">
      <alignment horizontal="center" vertical="center"/>
    </xf>
    <xf numFmtId="0" fontId="2" fillId="2" borderId="21" xfId="0" applyFont="1" applyFill="1" applyBorder="1" applyAlignment="1">
      <alignment horizontal="center" vertical="center" wrapText="1"/>
    </xf>
    <xf numFmtId="0" fontId="1" fillId="0" borderId="37" xfId="0" applyFont="1" applyBorder="1" applyAlignment="1">
      <alignment horizontal="center" vertical="center" wrapText="1"/>
    </xf>
    <xf numFmtId="0" fontId="2" fillId="2" borderId="37" xfId="0" applyFont="1" applyFill="1" applyBorder="1" applyAlignment="1">
      <alignment horizontal="center" vertical="center"/>
    </xf>
    <xf numFmtId="14" fontId="1" fillId="0" borderId="38" xfId="0" applyNumberFormat="1" applyFont="1" applyBorder="1" applyAlignment="1">
      <alignment horizontal="center" vertical="center"/>
    </xf>
    <xf numFmtId="3" fontId="1" fillId="3" borderId="22" xfId="0" applyNumberFormat="1" applyFont="1" applyFill="1" applyBorder="1" applyAlignment="1">
      <alignment horizontal="center" vertical="center" wrapText="1"/>
    </xf>
    <xf numFmtId="3" fontId="1" fillId="3" borderId="23" xfId="0" applyNumberFormat="1" applyFont="1" applyFill="1" applyBorder="1" applyAlignment="1">
      <alignment horizontal="center" vertical="center" wrapText="1"/>
    </xf>
    <xf numFmtId="3" fontId="1" fillId="3" borderId="24" xfId="0" applyNumberFormat="1" applyFont="1" applyFill="1" applyBorder="1" applyAlignment="1">
      <alignment horizontal="center" vertical="center" wrapText="1"/>
    </xf>
    <xf numFmtId="3" fontId="1" fillId="3" borderId="17" xfId="0" applyNumberFormat="1" applyFont="1" applyFill="1" applyBorder="1" applyAlignment="1">
      <alignment horizontal="center" vertical="center" wrapText="1"/>
    </xf>
    <xf numFmtId="3" fontId="1" fillId="3" borderId="0" xfId="0" applyNumberFormat="1" applyFont="1" applyFill="1" applyAlignment="1">
      <alignment horizontal="center" vertical="center" wrapText="1"/>
    </xf>
    <xf numFmtId="3" fontId="1" fillId="3" borderId="16" xfId="0" applyNumberFormat="1" applyFont="1" applyFill="1" applyBorder="1" applyAlignment="1">
      <alignment horizontal="center" vertical="center" wrapText="1"/>
    </xf>
    <xf numFmtId="3" fontId="1" fillId="3" borderId="25" xfId="0" applyNumberFormat="1" applyFont="1" applyFill="1" applyBorder="1" applyAlignment="1">
      <alignment horizontal="center" vertical="center" wrapText="1"/>
    </xf>
    <xf numFmtId="3" fontId="1" fillId="3" borderId="26" xfId="0" applyNumberFormat="1" applyFont="1" applyFill="1" applyBorder="1" applyAlignment="1">
      <alignment horizontal="center" vertical="center" wrapText="1"/>
    </xf>
    <xf numFmtId="3" fontId="1" fillId="3" borderId="27" xfId="0" applyNumberFormat="1" applyFont="1" applyFill="1" applyBorder="1" applyAlignment="1">
      <alignment horizontal="center" vertical="center" wrapText="1"/>
    </xf>
    <xf numFmtId="10" fontId="2" fillId="0" borderId="22" xfId="0" applyNumberFormat="1" applyFont="1" applyBorder="1" applyAlignment="1">
      <alignment horizontal="center" vertical="center" wrapText="1"/>
    </xf>
    <xf numFmtId="10" fontId="2" fillId="0" borderId="23" xfId="0" applyNumberFormat="1" applyFont="1" applyBorder="1" applyAlignment="1">
      <alignment horizontal="center" vertical="center" wrapText="1"/>
    </xf>
    <xf numFmtId="10" fontId="2" fillId="0" borderId="17" xfId="0" applyNumberFormat="1" applyFont="1" applyBorder="1" applyAlignment="1">
      <alignment horizontal="center" vertical="center" wrapText="1"/>
    </xf>
    <xf numFmtId="10" fontId="2" fillId="0" borderId="0" xfId="0" applyNumberFormat="1" applyFont="1" applyAlignment="1">
      <alignment horizontal="center" vertical="center" wrapText="1"/>
    </xf>
    <xf numFmtId="10" fontId="2" fillId="0" borderId="2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10" fontId="2" fillId="3" borderId="22" xfId="0" applyNumberFormat="1" applyFont="1" applyFill="1" applyBorder="1" applyAlignment="1">
      <alignment horizontal="center" vertical="center"/>
    </xf>
    <xf numFmtId="10" fontId="2" fillId="3" borderId="23" xfId="0" applyNumberFormat="1" applyFont="1" applyFill="1" applyBorder="1" applyAlignment="1">
      <alignment horizontal="center" vertical="center"/>
    </xf>
    <xf numFmtId="10" fontId="2" fillId="3" borderId="17" xfId="0" applyNumberFormat="1" applyFont="1" applyFill="1" applyBorder="1" applyAlignment="1">
      <alignment horizontal="center" vertical="center"/>
    </xf>
    <xf numFmtId="10" fontId="2" fillId="3" borderId="0" xfId="0" applyNumberFormat="1" applyFont="1" applyFill="1" applyAlignment="1">
      <alignment horizontal="center" vertical="center"/>
    </xf>
    <xf numFmtId="10" fontId="2" fillId="3" borderId="25" xfId="0" applyNumberFormat="1" applyFont="1" applyFill="1" applyBorder="1" applyAlignment="1">
      <alignment horizontal="center" vertical="center"/>
    </xf>
    <xf numFmtId="10" fontId="2" fillId="3" borderId="26" xfId="0" applyNumberFormat="1" applyFont="1" applyFill="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9" fontId="1" fillId="0" borderId="22" xfId="75" applyFont="1" applyBorder="1" applyAlignment="1">
      <alignment horizontal="center" vertical="center" wrapText="1"/>
    </xf>
    <xf numFmtId="9" fontId="1" fillId="0" borderId="23" xfId="75" applyFont="1" applyBorder="1" applyAlignment="1">
      <alignment horizontal="center" vertical="center" wrapText="1"/>
    </xf>
    <xf numFmtId="9" fontId="1" fillId="0" borderId="24" xfId="75" applyFont="1" applyBorder="1" applyAlignment="1">
      <alignment horizontal="center" vertical="center" wrapText="1"/>
    </xf>
    <xf numFmtId="9" fontId="1" fillId="0" borderId="17" xfId="75" applyFont="1" applyBorder="1" applyAlignment="1">
      <alignment horizontal="center" vertical="center" wrapText="1"/>
    </xf>
    <xf numFmtId="9" fontId="1" fillId="0" borderId="0" xfId="75" applyFont="1" applyBorder="1" applyAlignment="1">
      <alignment horizontal="center" vertical="center" wrapText="1"/>
    </xf>
    <xf numFmtId="9" fontId="1" fillId="0" borderId="16" xfId="75" applyFont="1" applyBorder="1" applyAlignment="1">
      <alignment horizontal="center" vertical="center" wrapText="1"/>
    </xf>
    <xf numFmtId="9" fontId="1" fillId="0" borderId="25" xfId="75" applyFont="1" applyBorder="1" applyAlignment="1">
      <alignment horizontal="center" vertical="center" wrapText="1"/>
    </xf>
    <xf numFmtId="9" fontId="1" fillId="0" borderId="26" xfId="75" applyFont="1" applyBorder="1" applyAlignment="1">
      <alignment horizontal="center" vertical="center" wrapText="1"/>
    </xf>
    <xf numFmtId="9" fontId="1" fillId="0" borderId="27" xfId="75" applyFont="1" applyBorder="1" applyAlignment="1">
      <alignment horizontal="center" vertical="center" wrapText="1"/>
    </xf>
    <xf numFmtId="10" fontId="1" fillId="0" borderId="22" xfId="0" applyNumberFormat="1" applyFont="1" applyBorder="1" applyAlignment="1">
      <alignment horizontal="center" vertical="center"/>
    </xf>
    <xf numFmtId="10" fontId="1" fillId="0" borderId="23" xfId="0" applyNumberFormat="1" applyFont="1" applyBorder="1" applyAlignment="1">
      <alignment horizontal="center" vertical="center"/>
    </xf>
    <xf numFmtId="10" fontId="1" fillId="0" borderId="17" xfId="0" applyNumberFormat="1" applyFont="1" applyBorder="1" applyAlignment="1">
      <alignment horizontal="center" vertical="center"/>
    </xf>
    <xf numFmtId="10" fontId="1" fillId="0" borderId="0" xfId="0" applyNumberFormat="1" applyFont="1" applyAlignment="1">
      <alignment horizontal="center" vertical="center"/>
    </xf>
    <xf numFmtId="10" fontId="1" fillId="0" borderId="25" xfId="0" applyNumberFormat="1" applyFont="1" applyBorder="1" applyAlignment="1">
      <alignment horizontal="center" vertical="center"/>
    </xf>
    <xf numFmtId="10" fontId="1" fillId="0" borderId="26" xfId="0" applyNumberFormat="1" applyFont="1" applyBorder="1" applyAlignment="1">
      <alignment horizontal="center" vertical="center"/>
    </xf>
    <xf numFmtId="10" fontId="2" fillId="0" borderId="28" xfId="0" applyNumberFormat="1" applyFont="1" applyBorder="1" applyAlignment="1">
      <alignment horizontal="center" vertical="center"/>
    </xf>
    <xf numFmtId="10" fontId="2" fillId="0" borderId="29" xfId="0" applyNumberFormat="1" applyFont="1" applyBorder="1" applyAlignment="1">
      <alignment horizontal="center" vertical="center"/>
    </xf>
    <xf numFmtId="10" fontId="2" fillId="0" borderId="31" xfId="0" applyNumberFormat="1" applyFont="1" applyBorder="1" applyAlignment="1">
      <alignment horizontal="center" vertical="center"/>
    </xf>
    <xf numFmtId="10" fontId="2" fillId="0" borderId="32" xfId="0" applyNumberFormat="1"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7" xfId="0" applyFont="1" applyBorder="1" applyAlignment="1">
      <alignment horizontal="center" vertical="center"/>
    </xf>
    <xf numFmtId="0" fontId="1" fillId="0" borderId="37" xfId="0" applyFont="1" applyBorder="1" applyAlignment="1">
      <alignment horizontal="left" vertical="center" wrapText="1"/>
    </xf>
    <xf numFmtId="0" fontId="1" fillId="0" borderId="37" xfId="0" applyFont="1" applyBorder="1" applyAlignment="1">
      <alignment horizontal="left"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0" xfId="0" applyFont="1" applyBorder="1" applyAlignment="1">
      <alignment horizontal="center" vertical="center" wrapText="1"/>
    </xf>
    <xf numFmtId="0" fontId="1" fillId="0" borderId="43" xfId="0" applyFont="1" applyBorder="1" applyAlignment="1">
      <alignment horizontal="center" vertical="center" wrapText="1"/>
    </xf>
    <xf numFmtId="3" fontId="1" fillId="0" borderId="45" xfId="0" applyNumberFormat="1" applyFont="1" applyBorder="1" applyAlignment="1">
      <alignment horizontal="center" vertical="center" wrapText="1"/>
    </xf>
    <xf numFmtId="0" fontId="2" fillId="4" borderId="21" xfId="0" applyFont="1" applyFill="1" applyBorder="1" applyAlignment="1">
      <alignment horizontal="center" vertical="center"/>
    </xf>
    <xf numFmtId="0" fontId="7" fillId="0" borderId="40" xfId="0" applyFont="1" applyBorder="1" applyAlignment="1">
      <alignment horizontal="left" vertical="top" wrapText="1"/>
    </xf>
    <xf numFmtId="0" fontId="7" fillId="0" borderId="29" xfId="0" applyFont="1" applyBorder="1" applyAlignment="1">
      <alignment horizontal="left" vertical="top" wrapText="1"/>
    </xf>
    <xf numFmtId="0" fontId="7" fillId="0" borderId="41" xfId="0" applyFont="1" applyBorder="1" applyAlignment="1">
      <alignment horizontal="left" vertical="top" wrapText="1"/>
    </xf>
    <xf numFmtId="0" fontId="7" fillId="0" borderId="42" xfId="0" applyFont="1" applyBorder="1" applyAlignment="1">
      <alignment horizontal="left" vertical="top" wrapText="1"/>
    </xf>
    <xf numFmtId="0" fontId="7" fillId="0" borderId="0" xfId="0" applyFont="1" applyBorder="1" applyAlignment="1">
      <alignment horizontal="left" vertical="top" wrapText="1"/>
    </xf>
    <xf numFmtId="0" fontId="7" fillId="0" borderId="35" xfId="0" applyFont="1" applyBorder="1" applyAlignment="1">
      <alignment horizontal="left" vertical="top" wrapText="1"/>
    </xf>
    <xf numFmtId="0" fontId="7" fillId="0" borderId="43" xfId="0" applyFont="1" applyBorder="1" applyAlignment="1">
      <alignment horizontal="left" vertical="top" wrapText="1"/>
    </xf>
    <xf numFmtId="0" fontId="7" fillId="0" borderId="32" xfId="0" applyFont="1" applyBorder="1" applyAlignment="1">
      <alignment horizontal="left" vertical="top" wrapText="1"/>
    </xf>
    <xf numFmtId="0" fontId="7" fillId="0" borderId="44" xfId="0" applyFont="1" applyBorder="1" applyAlignment="1">
      <alignment horizontal="left" vertical="top" wrapText="1"/>
    </xf>
    <xf numFmtId="0" fontId="7" fillId="0" borderId="37" xfId="0" applyFont="1" applyBorder="1" applyAlignment="1">
      <alignment horizontal="left" vertical="top" wrapText="1"/>
    </xf>
    <xf numFmtId="0" fontId="0" fillId="0" borderId="37" xfId="0" applyBorder="1" applyAlignment="1">
      <alignment horizontal="left" vertical="top" wrapText="1"/>
    </xf>
    <xf numFmtId="0" fontId="1" fillId="0" borderId="39" xfId="0" applyFont="1" applyBorder="1" applyAlignment="1">
      <alignment horizontal="left"/>
    </xf>
    <xf numFmtId="8" fontId="1" fillId="0" borderId="39" xfId="0" applyNumberFormat="1" applyFont="1" applyBorder="1" applyAlignment="1">
      <alignment horizontal="left"/>
    </xf>
    <xf numFmtId="0" fontId="2" fillId="0" borderId="0" xfId="0" applyFont="1" applyAlignment="1">
      <alignment horizontal="right"/>
    </xf>
    <xf numFmtId="0" fontId="0" fillId="0" borderId="37" xfId="0" applyBorder="1" applyAlignment="1">
      <alignment wrapText="1"/>
    </xf>
    <xf numFmtId="0" fontId="0" fillId="0" borderId="37" xfId="0" applyBorder="1" applyAlignment="1">
      <alignment horizontal="center" vertical="center" wrapText="1"/>
    </xf>
    <xf numFmtId="0" fontId="0" fillId="0" borderId="37" xfId="0" applyBorder="1" applyAlignment="1">
      <alignment horizontal="center" vertical="center"/>
    </xf>
    <xf numFmtId="10" fontId="2" fillId="0" borderId="40" xfId="0" applyNumberFormat="1" applyFont="1" applyBorder="1" applyAlignment="1">
      <alignment horizontal="center" vertical="center"/>
    </xf>
    <xf numFmtId="10" fontId="2" fillId="0" borderId="41" xfId="0" applyNumberFormat="1" applyFont="1" applyBorder="1" applyAlignment="1">
      <alignment horizontal="center" vertical="center"/>
    </xf>
    <xf numFmtId="10" fontId="2" fillId="0" borderId="42" xfId="0" applyNumberFormat="1" applyFont="1" applyBorder="1" applyAlignment="1">
      <alignment horizontal="center" vertical="center"/>
    </xf>
    <xf numFmtId="10" fontId="2" fillId="0" borderId="0" xfId="0" applyNumberFormat="1" applyFont="1" applyBorder="1" applyAlignment="1">
      <alignment horizontal="center" vertical="center"/>
    </xf>
    <xf numFmtId="10" fontId="2" fillId="0" borderId="43" xfId="0" applyNumberFormat="1" applyFont="1" applyBorder="1" applyAlignment="1">
      <alignment horizontal="center" vertical="center"/>
    </xf>
    <xf numFmtId="10" fontId="2" fillId="0" borderId="44" xfId="0" applyNumberFormat="1" applyFont="1" applyBorder="1" applyAlignment="1">
      <alignment horizontal="center"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44" xfId="0" applyFont="1" applyBorder="1" applyAlignment="1">
      <alignment horizontal="center" vertical="center" wrapText="1"/>
    </xf>
  </cellXfs>
  <cellStyles count="7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Normal" xfId="0" builtinId="0"/>
    <cellStyle name="Porcentaje" xfId="75"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157007</xdr:colOff>
      <xdr:row>0</xdr:row>
      <xdr:rowOff>20934</xdr:rowOff>
    </xdr:from>
    <xdr:to>
      <xdr:col>0</xdr:col>
      <xdr:colOff>963573</xdr:colOff>
      <xdr:row>3</xdr:row>
      <xdr:rowOff>151271</xdr:rowOff>
    </xdr:to>
    <xdr:pic>
      <xdr:nvPicPr>
        <xdr:cNvPr id="4" name="Gráfico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7007" y="20934"/>
          <a:ext cx="808972" cy="674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157007</xdr:colOff>
      <xdr:row>0</xdr:row>
      <xdr:rowOff>33634</xdr:rowOff>
    </xdr:from>
    <xdr:to>
      <xdr:col>0</xdr:col>
      <xdr:colOff>961164</xdr:colOff>
      <xdr:row>3</xdr:row>
      <xdr:rowOff>135396</xdr:rowOff>
    </xdr:to>
    <xdr:pic>
      <xdr:nvPicPr>
        <xdr:cNvPr id="2" name="Gráfico 3">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57007" y="33634"/>
          <a:ext cx="804157" cy="7240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tabSelected="1" topLeftCell="A101" zoomScale="87" zoomScaleNormal="87" zoomScalePageLayoutView="125" workbookViewId="0">
      <selection sqref="A1:O125"/>
    </sheetView>
  </sheetViews>
  <sheetFormatPr baseColWidth="10" defaultColWidth="8.85546875" defaultRowHeight="15" x14ac:dyDescent="0.25"/>
  <cols>
    <col min="1" max="1" width="14.7109375" style="4" customWidth="1"/>
    <col min="2" max="2" width="18" customWidth="1"/>
    <col min="3" max="3" width="14.140625" customWidth="1"/>
    <col min="4" max="4" width="8.85546875" customWidth="1"/>
    <col min="5" max="5" width="12" customWidth="1"/>
    <col min="6" max="6" width="10.85546875" customWidth="1"/>
    <col min="7" max="7" width="10.140625" customWidth="1"/>
    <col min="8" max="9" width="8.85546875" customWidth="1"/>
    <col min="10" max="11" width="8.85546875" style="20" customWidth="1"/>
    <col min="12" max="12" width="13.7109375" style="24" customWidth="1"/>
    <col min="13" max="13" width="13.7109375" customWidth="1"/>
    <col min="14" max="14" width="10.140625" customWidth="1"/>
    <col min="15" max="15" width="23" customWidth="1"/>
    <col min="16" max="16" width="0" hidden="1" customWidth="1"/>
    <col min="19" max="19" width="0" hidden="1" customWidth="1"/>
  </cols>
  <sheetData>
    <row r="1" spans="1:15" ht="15" customHeight="1" x14ac:dyDescent="0.25">
      <c r="A1" s="100"/>
      <c r="B1" s="100"/>
      <c r="C1" s="100"/>
      <c r="D1" s="100"/>
      <c r="E1" s="100"/>
      <c r="F1" s="100"/>
      <c r="G1" s="100"/>
      <c r="H1" s="100"/>
      <c r="I1" s="100"/>
      <c r="J1" s="100"/>
      <c r="K1" s="100"/>
      <c r="L1" s="100"/>
      <c r="M1" s="100"/>
      <c r="N1" s="100"/>
      <c r="O1" s="100"/>
    </row>
    <row r="2" spans="1:15" ht="24" customHeight="1" x14ac:dyDescent="0.3">
      <c r="A2" s="129" t="s">
        <v>14</v>
      </c>
      <c r="B2" s="129"/>
      <c r="C2" s="129"/>
      <c r="D2" s="129"/>
      <c r="E2" s="129"/>
      <c r="F2" s="129"/>
      <c r="G2" s="129"/>
      <c r="H2" s="129"/>
      <c r="I2" s="129"/>
      <c r="J2" s="129"/>
      <c r="K2" s="129"/>
      <c r="L2" s="129"/>
      <c r="M2" s="129"/>
      <c r="N2" s="129"/>
      <c r="O2" s="129"/>
    </row>
    <row r="3" spans="1:15" ht="3.75" customHeight="1" x14ac:dyDescent="0.25">
      <c r="A3" s="100"/>
      <c r="B3" s="100"/>
      <c r="C3" s="100"/>
      <c r="D3" s="100"/>
      <c r="E3" s="100"/>
      <c r="F3" s="100"/>
      <c r="G3" s="100"/>
      <c r="H3" s="100"/>
      <c r="I3" s="100"/>
      <c r="J3" s="100"/>
      <c r="K3" s="100"/>
      <c r="L3" s="100"/>
      <c r="M3" s="100"/>
      <c r="N3" s="100"/>
      <c r="O3" s="100"/>
    </row>
    <row r="4" spans="1:15" ht="15.75" thickBot="1" x14ac:dyDescent="0.3">
      <c r="A4" s="7" t="s">
        <v>0</v>
      </c>
      <c r="B4" s="1"/>
      <c r="C4" s="130" t="s">
        <v>75</v>
      </c>
      <c r="D4" s="130"/>
      <c r="E4" s="130"/>
      <c r="F4" s="130"/>
      <c r="G4" s="130"/>
      <c r="H4" s="131" t="s">
        <v>1</v>
      </c>
      <c r="I4" s="131"/>
      <c r="J4" s="131"/>
      <c r="K4" s="131"/>
      <c r="L4" s="100"/>
      <c r="M4" s="1"/>
      <c r="N4" s="132">
        <v>44941</v>
      </c>
      <c r="O4" s="133"/>
    </row>
    <row r="5" spans="1:15" ht="15.75" thickBot="1" x14ac:dyDescent="0.3">
      <c r="A5" s="2" t="s">
        <v>34</v>
      </c>
      <c r="B5" s="8"/>
      <c r="C5" s="130" t="s">
        <v>76</v>
      </c>
      <c r="D5" s="130"/>
      <c r="E5" s="130"/>
      <c r="F5" s="130"/>
      <c r="G5" s="130"/>
      <c r="H5" s="131" t="s">
        <v>2</v>
      </c>
      <c r="I5" s="131"/>
      <c r="J5" s="131"/>
      <c r="K5" s="131"/>
      <c r="L5" s="100"/>
      <c r="M5" s="1"/>
      <c r="N5" s="138">
        <v>2023</v>
      </c>
      <c r="O5" s="138"/>
    </row>
    <row r="6" spans="1:15" ht="15.75" thickBot="1" x14ac:dyDescent="0.3">
      <c r="A6" s="7" t="s">
        <v>3</v>
      </c>
      <c r="B6" s="1"/>
      <c r="C6" s="130" t="s">
        <v>15</v>
      </c>
      <c r="D6" s="130"/>
      <c r="E6" s="130"/>
      <c r="F6" s="130"/>
      <c r="G6" s="130"/>
      <c r="H6" s="131" t="s">
        <v>57</v>
      </c>
      <c r="I6" s="131"/>
      <c r="J6" s="131"/>
      <c r="K6" s="131"/>
      <c r="L6" s="100"/>
      <c r="M6" s="1"/>
      <c r="N6" s="139" t="s">
        <v>157</v>
      </c>
      <c r="O6" s="138"/>
    </row>
    <row r="7" spans="1:15" ht="5.0999999999999996" customHeight="1" x14ac:dyDescent="0.25">
      <c r="A7" s="3"/>
      <c r="B7" s="1"/>
      <c r="C7" s="1"/>
      <c r="D7" s="1"/>
      <c r="E7" s="1"/>
      <c r="F7" s="1"/>
      <c r="G7" s="1"/>
      <c r="H7" s="1"/>
      <c r="I7" s="1"/>
      <c r="J7" s="18"/>
      <c r="K7" s="18"/>
      <c r="L7" s="22"/>
      <c r="M7" s="1"/>
      <c r="N7" s="1"/>
      <c r="O7" s="1"/>
    </row>
    <row r="8" spans="1:15" x14ac:dyDescent="0.25">
      <c r="A8" s="2"/>
      <c r="B8" s="134" t="s">
        <v>4</v>
      </c>
      <c r="C8" s="136" t="s">
        <v>5</v>
      </c>
      <c r="D8" s="136"/>
      <c r="E8" s="136"/>
      <c r="F8" s="136"/>
      <c r="G8" s="136"/>
      <c r="H8" s="136"/>
      <c r="I8" s="136"/>
      <c r="J8" s="136"/>
      <c r="K8" s="136"/>
      <c r="L8" s="136"/>
      <c r="M8" s="9"/>
      <c r="N8" s="136"/>
      <c r="O8" s="137" t="s">
        <v>56</v>
      </c>
    </row>
    <row r="9" spans="1:15" ht="70.5" customHeight="1" x14ac:dyDescent="0.25">
      <c r="A9" s="2"/>
      <c r="B9" s="135"/>
      <c r="C9" s="9" t="s">
        <v>6</v>
      </c>
      <c r="D9" s="9" t="s">
        <v>7</v>
      </c>
      <c r="E9" s="10" t="s">
        <v>8</v>
      </c>
      <c r="F9" s="10" t="s">
        <v>9</v>
      </c>
      <c r="G9" s="10" t="s">
        <v>10</v>
      </c>
      <c r="H9" s="10" t="s">
        <v>11</v>
      </c>
      <c r="I9" s="10" t="s">
        <v>51</v>
      </c>
      <c r="J9" s="19" t="s">
        <v>52</v>
      </c>
      <c r="K9" s="19" t="s">
        <v>53</v>
      </c>
      <c r="L9" s="23" t="s">
        <v>54</v>
      </c>
      <c r="M9" s="10" t="s">
        <v>55</v>
      </c>
      <c r="N9" s="136"/>
      <c r="O9" s="137"/>
    </row>
    <row r="10" spans="1:15" ht="5.0999999999999996" customHeight="1" x14ac:dyDescent="0.25">
      <c r="A10" s="100"/>
      <c r="B10" s="100"/>
      <c r="C10" s="100"/>
      <c r="D10" s="100"/>
      <c r="E10" s="100"/>
      <c r="F10" s="100"/>
      <c r="G10" s="100"/>
      <c r="H10" s="100"/>
      <c r="I10" s="100"/>
      <c r="J10" s="100"/>
      <c r="K10" s="100"/>
      <c r="L10" s="100"/>
      <c r="M10" s="100"/>
      <c r="N10" s="100"/>
      <c r="O10" s="100"/>
    </row>
    <row r="11" spans="1:15" ht="14.1" customHeight="1" x14ac:dyDescent="0.25">
      <c r="A11" s="101" t="s">
        <v>12</v>
      </c>
      <c r="B11" s="102" t="s">
        <v>92</v>
      </c>
      <c r="C11" s="105" t="s">
        <v>93</v>
      </c>
      <c r="D11" s="101" t="s">
        <v>17</v>
      </c>
      <c r="E11" s="101" t="s">
        <v>18</v>
      </c>
      <c r="F11" s="101" t="s">
        <v>19</v>
      </c>
      <c r="G11" s="105">
        <v>2023</v>
      </c>
      <c r="H11" s="110">
        <v>10000</v>
      </c>
      <c r="I11" s="110" t="s">
        <v>106</v>
      </c>
      <c r="J11" s="108">
        <v>10000</v>
      </c>
      <c r="K11" s="108">
        <v>10000</v>
      </c>
      <c r="L11" s="106">
        <f>J11/K11</f>
        <v>1</v>
      </c>
      <c r="M11" s="89"/>
      <c r="N11" s="101"/>
      <c r="O11" s="140" t="s">
        <v>148</v>
      </c>
    </row>
    <row r="12" spans="1:15" ht="22.5" customHeight="1" x14ac:dyDescent="0.25">
      <c r="A12" s="64"/>
      <c r="B12" s="103"/>
      <c r="C12" s="93"/>
      <c r="D12" s="64"/>
      <c r="E12" s="64"/>
      <c r="F12" s="64"/>
      <c r="G12" s="76"/>
      <c r="H12" s="93"/>
      <c r="I12" s="111"/>
      <c r="J12" s="81"/>
      <c r="K12" s="81"/>
      <c r="L12" s="84"/>
      <c r="M12" s="90"/>
      <c r="N12" s="64"/>
      <c r="O12" s="141"/>
    </row>
    <row r="13" spans="1:15" ht="46.5" customHeight="1" x14ac:dyDescent="0.25">
      <c r="A13" s="64"/>
      <c r="B13" s="103"/>
      <c r="C13" s="93"/>
      <c r="D13" s="64"/>
      <c r="E13" s="64"/>
      <c r="F13" s="64"/>
      <c r="G13" s="5" t="s">
        <v>13</v>
      </c>
      <c r="H13" s="93"/>
      <c r="I13" s="111"/>
      <c r="J13" s="81"/>
      <c r="K13" s="81"/>
      <c r="L13" s="84"/>
      <c r="M13" s="90"/>
      <c r="N13" s="64"/>
      <c r="O13" s="141"/>
    </row>
    <row r="14" spans="1:15" ht="81" customHeight="1" x14ac:dyDescent="0.25">
      <c r="A14" s="64"/>
      <c r="B14" s="104"/>
      <c r="C14" s="94"/>
      <c r="D14" s="64"/>
      <c r="E14" s="64"/>
      <c r="F14" s="64"/>
      <c r="G14" s="6">
        <v>5000</v>
      </c>
      <c r="H14" s="94"/>
      <c r="I14" s="112"/>
      <c r="J14" s="109"/>
      <c r="K14" s="109"/>
      <c r="L14" s="107"/>
      <c r="M14" s="91"/>
      <c r="N14" s="64"/>
      <c r="O14" s="142"/>
    </row>
    <row r="15" spans="1:15" ht="5.0999999999999996" customHeight="1" x14ac:dyDescent="0.25">
      <c r="A15" s="100"/>
      <c r="B15" s="100"/>
      <c r="C15" s="100"/>
      <c r="D15" s="100"/>
      <c r="E15" s="100"/>
      <c r="F15" s="100"/>
      <c r="G15" s="100"/>
      <c r="H15" s="100"/>
      <c r="I15" s="100"/>
      <c r="J15" s="100"/>
      <c r="K15" s="100"/>
      <c r="L15" s="100"/>
      <c r="M15" s="100"/>
      <c r="N15" s="100"/>
      <c r="O15" s="100"/>
    </row>
    <row r="16" spans="1:15" ht="14.1" customHeight="1" x14ac:dyDescent="0.25">
      <c r="A16" s="101" t="s">
        <v>31</v>
      </c>
      <c r="B16" s="102" t="s">
        <v>32</v>
      </c>
      <c r="C16" s="105" t="s">
        <v>33</v>
      </c>
      <c r="D16" s="105" t="s">
        <v>17</v>
      </c>
      <c r="E16" s="101" t="s">
        <v>18</v>
      </c>
      <c r="F16" s="101" t="s">
        <v>16</v>
      </c>
      <c r="G16" s="105">
        <v>2023</v>
      </c>
      <c r="H16" s="110">
        <v>5000</v>
      </c>
      <c r="I16" s="110" t="s">
        <v>107</v>
      </c>
      <c r="J16" s="108">
        <v>4500</v>
      </c>
      <c r="K16" s="108">
        <v>5000</v>
      </c>
      <c r="L16" s="106">
        <f>J16/K16</f>
        <v>0.9</v>
      </c>
      <c r="M16" s="143"/>
      <c r="N16" s="105"/>
      <c r="O16" s="140" t="s">
        <v>149</v>
      </c>
    </row>
    <row r="17" spans="1:19" ht="33.75" customHeight="1" x14ac:dyDescent="0.25">
      <c r="A17" s="64"/>
      <c r="B17" s="103"/>
      <c r="C17" s="93"/>
      <c r="D17" s="93"/>
      <c r="E17" s="64"/>
      <c r="F17" s="64"/>
      <c r="G17" s="76"/>
      <c r="H17" s="93"/>
      <c r="I17" s="111"/>
      <c r="J17" s="81"/>
      <c r="K17" s="81"/>
      <c r="L17" s="84"/>
      <c r="M17" s="144"/>
      <c r="N17" s="78"/>
      <c r="O17" s="141"/>
    </row>
    <row r="18" spans="1:19" x14ac:dyDescent="0.25">
      <c r="A18" s="64"/>
      <c r="B18" s="103"/>
      <c r="C18" s="93"/>
      <c r="D18" s="93"/>
      <c r="E18" s="64"/>
      <c r="F18" s="64"/>
      <c r="G18" s="5" t="s">
        <v>13</v>
      </c>
      <c r="H18" s="93"/>
      <c r="I18" s="111"/>
      <c r="J18" s="81"/>
      <c r="K18" s="81"/>
      <c r="L18" s="84"/>
      <c r="M18" s="144"/>
      <c r="N18" s="78"/>
      <c r="O18" s="141"/>
      <c r="S18" t="s">
        <v>58</v>
      </c>
    </row>
    <row r="19" spans="1:19" ht="68.25" customHeight="1" x14ac:dyDescent="0.25">
      <c r="A19" s="64"/>
      <c r="B19" s="104"/>
      <c r="C19" s="94"/>
      <c r="D19" s="94"/>
      <c r="E19" s="64"/>
      <c r="F19" s="64"/>
      <c r="G19" s="6">
        <v>2000</v>
      </c>
      <c r="H19" s="94"/>
      <c r="I19" s="112"/>
      <c r="J19" s="109"/>
      <c r="K19" s="109"/>
      <c r="L19" s="107"/>
      <c r="M19" s="145"/>
      <c r="N19" s="76"/>
      <c r="O19" s="142"/>
    </row>
    <row r="20" spans="1:19" ht="0.75" customHeight="1" x14ac:dyDescent="0.25">
      <c r="A20" s="36"/>
      <c r="B20" s="36"/>
      <c r="C20" s="36"/>
      <c r="D20" s="36"/>
      <c r="E20" s="36"/>
      <c r="F20" s="36"/>
      <c r="G20" s="37"/>
      <c r="H20" s="36"/>
      <c r="I20" s="38"/>
      <c r="J20" s="50"/>
      <c r="K20" s="50"/>
      <c r="L20" s="39"/>
      <c r="M20" s="51"/>
      <c r="N20" s="40"/>
      <c r="O20" s="40"/>
    </row>
    <row r="21" spans="1:19" ht="5.0999999999999996" customHeight="1" x14ac:dyDescent="0.25">
      <c r="A21" s="100" t="s">
        <v>108</v>
      </c>
      <c r="B21" s="100"/>
      <c r="C21" s="100"/>
      <c r="D21" s="100"/>
      <c r="E21" s="100"/>
      <c r="F21" s="100"/>
      <c r="G21" s="100"/>
      <c r="H21" s="100"/>
      <c r="I21" s="100"/>
      <c r="J21" s="100"/>
      <c r="K21" s="100"/>
      <c r="L21" s="100"/>
      <c r="M21" s="100"/>
      <c r="N21" s="100"/>
      <c r="O21" s="100"/>
    </row>
    <row r="22" spans="1:19" ht="15" customHeight="1" x14ac:dyDescent="0.25">
      <c r="A22" s="101" t="s">
        <v>21</v>
      </c>
      <c r="B22" s="102" t="s">
        <v>59</v>
      </c>
      <c r="C22" s="105" t="s">
        <v>60</v>
      </c>
      <c r="D22" s="101" t="s">
        <v>17</v>
      </c>
      <c r="E22" s="101" t="s">
        <v>18</v>
      </c>
      <c r="F22" s="101" t="s">
        <v>43</v>
      </c>
      <c r="G22" s="105">
        <v>2023</v>
      </c>
      <c r="H22" s="110">
        <v>1500</v>
      </c>
      <c r="I22" s="146" t="s">
        <v>109</v>
      </c>
      <c r="J22" s="149">
        <v>1500</v>
      </c>
      <c r="K22" s="149">
        <v>1500</v>
      </c>
      <c r="L22" s="97">
        <f>(J22/K22)</f>
        <v>1</v>
      </c>
      <c r="M22" s="143"/>
      <c r="N22" s="101"/>
      <c r="O22" s="127" t="s">
        <v>150</v>
      </c>
    </row>
    <row r="23" spans="1:19" x14ac:dyDescent="0.25">
      <c r="A23" s="64"/>
      <c r="B23" s="103"/>
      <c r="C23" s="93"/>
      <c r="D23" s="64"/>
      <c r="E23" s="64"/>
      <c r="F23" s="64"/>
      <c r="G23" s="76"/>
      <c r="H23" s="93"/>
      <c r="I23" s="147"/>
      <c r="J23" s="150"/>
      <c r="K23" s="150"/>
      <c r="L23" s="98"/>
      <c r="M23" s="144"/>
      <c r="N23" s="64"/>
      <c r="O23" s="128"/>
    </row>
    <row r="24" spans="1:19" x14ac:dyDescent="0.25">
      <c r="A24" s="64"/>
      <c r="B24" s="103"/>
      <c r="C24" s="93"/>
      <c r="D24" s="64"/>
      <c r="E24" s="64"/>
      <c r="F24" s="64"/>
      <c r="G24" s="5" t="s">
        <v>13</v>
      </c>
      <c r="H24" s="93"/>
      <c r="I24" s="147"/>
      <c r="J24" s="150"/>
      <c r="K24" s="150"/>
      <c r="L24" s="98"/>
      <c r="M24" s="144"/>
      <c r="N24" s="64"/>
      <c r="O24" s="128"/>
    </row>
    <row r="25" spans="1:19" ht="20.25" customHeight="1" x14ac:dyDescent="0.25">
      <c r="A25" s="64"/>
      <c r="B25" s="104"/>
      <c r="C25" s="94"/>
      <c r="D25" s="64"/>
      <c r="E25" s="64"/>
      <c r="F25" s="64"/>
      <c r="G25" s="6">
        <v>1000</v>
      </c>
      <c r="H25" s="94"/>
      <c r="I25" s="148"/>
      <c r="J25" s="151"/>
      <c r="K25" s="151"/>
      <c r="L25" s="99"/>
      <c r="M25" s="145"/>
      <c r="N25" s="64"/>
      <c r="O25" s="128"/>
    </row>
    <row r="26" spans="1:19" ht="20.25" customHeight="1" x14ac:dyDescent="0.25">
      <c r="A26" s="36"/>
      <c r="B26" s="41"/>
      <c r="C26" s="36"/>
      <c r="D26" s="36"/>
      <c r="E26" s="36"/>
      <c r="F26" s="36"/>
      <c r="G26" s="37"/>
      <c r="H26" s="36"/>
      <c r="I26" s="54"/>
      <c r="J26" s="55"/>
      <c r="K26" s="55"/>
      <c r="L26" s="43"/>
      <c r="M26" s="51"/>
      <c r="N26" s="36"/>
      <c r="O26" s="53"/>
    </row>
    <row r="27" spans="1:19" ht="5.0999999999999996" customHeight="1" x14ac:dyDescent="0.25">
      <c r="A27" s="100"/>
      <c r="B27" s="100"/>
      <c r="C27" s="100"/>
      <c r="D27" s="100"/>
      <c r="E27" s="100"/>
      <c r="F27" s="100"/>
      <c r="G27" s="100"/>
      <c r="H27" s="100"/>
      <c r="I27" s="100"/>
      <c r="J27" s="100"/>
      <c r="K27" s="100"/>
      <c r="L27" s="100"/>
      <c r="M27" s="100"/>
      <c r="N27" s="100"/>
      <c r="O27" s="100"/>
    </row>
    <row r="28" spans="1:19" ht="15" customHeight="1" x14ac:dyDescent="0.25">
      <c r="A28" s="101" t="s">
        <v>61</v>
      </c>
      <c r="B28" s="102" t="s">
        <v>62</v>
      </c>
      <c r="C28" s="105" t="s">
        <v>63</v>
      </c>
      <c r="D28" s="101" t="s">
        <v>17</v>
      </c>
      <c r="E28" s="101" t="s">
        <v>64</v>
      </c>
      <c r="F28" s="101" t="s">
        <v>16</v>
      </c>
      <c r="G28" s="105">
        <v>2023</v>
      </c>
      <c r="H28" s="152">
        <v>20</v>
      </c>
      <c r="I28" s="110" t="s">
        <v>110</v>
      </c>
      <c r="J28" s="108">
        <v>20</v>
      </c>
      <c r="K28" s="108">
        <v>20</v>
      </c>
      <c r="L28" s="97">
        <f>J28/K28</f>
        <v>1</v>
      </c>
      <c r="M28" s="143"/>
      <c r="N28" s="101"/>
      <c r="O28" s="127" t="s">
        <v>151</v>
      </c>
    </row>
    <row r="29" spans="1:19" x14ac:dyDescent="0.25">
      <c r="A29" s="64"/>
      <c r="B29" s="103"/>
      <c r="C29" s="93"/>
      <c r="D29" s="64"/>
      <c r="E29" s="64"/>
      <c r="F29" s="64"/>
      <c r="G29" s="76"/>
      <c r="H29" s="64"/>
      <c r="I29" s="111"/>
      <c r="J29" s="81"/>
      <c r="K29" s="81"/>
      <c r="L29" s="98"/>
      <c r="M29" s="144"/>
      <c r="N29" s="64"/>
      <c r="O29" s="128"/>
    </row>
    <row r="30" spans="1:19" x14ac:dyDescent="0.25">
      <c r="A30" s="64"/>
      <c r="B30" s="103"/>
      <c r="C30" s="93"/>
      <c r="D30" s="64"/>
      <c r="E30" s="64"/>
      <c r="F30" s="64"/>
      <c r="G30" s="5" t="s">
        <v>13</v>
      </c>
      <c r="H30" s="64"/>
      <c r="I30" s="111"/>
      <c r="J30" s="81"/>
      <c r="K30" s="81"/>
      <c r="L30" s="98"/>
      <c r="M30" s="144"/>
      <c r="N30" s="64"/>
      <c r="O30" s="128"/>
    </row>
    <row r="31" spans="1:19" ht="24.75" customHeight="1" x14ac:dyDescent="0.25">
      <c r="A31" s="64"/>
      <c r="B31" s="104"/>
      <c r="C31" s="94"/>
      <c r="D31" s="64"/>
      <c r="E31" s="64"/>
      <c r="F31" s="64"/>
      <c r="G31" s="26">
        <v>5</v>
      </c>
      <c r="H31" s="64"/>
      <c r="I31" s="112"/>
      <c r="J31" s="109"/>
      <c r="K31" s="109"/>
      <c r="L31" s="99"/>
      <c r="M31" s="145"/>
      <c r="N31" s="64"/>
      <c r="O31" s="128"/>
    </row>
    <row r="32" spans="1:19" ht="20.100000000000001" customHeight="1" x14ac:dyDescent="0.25">
      <c r="A32" s="36"/>
      <c r="B32" s="41"/>
      <c r="C32" s="36"/>
      <c r="D32" s="36"/>
      <c r="E32" s="36"/>
      <c r="F32" s="36"/>
      <c r="G32" s="36"/>
      <c r="H32" s="36"/>
      <c r="I32" s="38"/>
      <c r="J32" s="50"/>
      <c r="K32" s="50"/>
      <c r="L32" s="43"/>
      <c r="M32" s="51"/>
      <c r="N32" s="36"/>
      <c r="O32" s="53"/>
    </row>
    <row r="33" spans="1:15" ht="5.0999999999999996" customHeight="1" x14ac:dyDescent="0.25">
      <c r="A33" s="100"/>
      <c r="B33" s="100"/>
      <c r="C33" s="100"/>
      <c r="D33" s="100"/>
      <c r="E33" s="100"/>
      <c r="F33" s="100"/>
      <c r="G33" s="100"/>
      <c r="H33" s="100"/>
      <c r="I33" s="100"/>
      <c r="J33" s="100"/>
      <c r="K33" s="100"/>
      <c r="L33" s="100"/>
      <c r="M33" s="100"/>
      <c r="N33" s="100"/>
      <c r="O33" s="100"/>
    </row>
    <row r="34" spans="1:15" ht="15" customHeight="1" x14ac:dyDescent="0.25">
      <c r="A34" s="101" t="s">
        <v>65</v>
      </c>
      <c r="B34" s="102" t="s">
        <v>94</v>
      </c>
      <c r="C34" s="101" t="s">
        <v>66</v>
      </c>
      <c r="D34" s="101" t="s">
        <v>17</v>
      </c>
      <c r="E34" s="101" t="s">
        <v>67</v>
      </c>
      <c r="F34" s="101" t="s">
        <v>16</v>
      </c>
      <c r="G34" s="105">
        <v>2023</v>
      </c>
      <c r="H34" s="152">
        <v>20</v>
      </c>
      <c r="I34" s="146" t="s">
        <v>111</v>
      </c>
      <c r="J34" s="149">
        <v>20</v>
      </c>
      <c r="K34" s="149">
        <v>20</v>
      </c>
      <c r="L34" s="153">
        <f>J34/K34</f>
        <v>1</v>
      </c>
      <c r="M34" s="14"/>
      <c r="N34" s="101"/>
      <c r="O34" s="113" t="s">
        <v>152</v>
      </c>
    </row>
    <row r="35" spans="1:15" x14ac:dyDescent="0.25">
      <c r="A35" s="64"/>
      <c r="B35" s="103"/>
      <c r="C35" s="64"/>
      <c r="D35" s="64"/>
      <c r="E35" s="64"/>
      <c r="F35" s="64"/>
      <c r="G35" s="76"/>
      <c r="H35" s="64"/>
      <c r="I35" s="147"/>
      <c r="J35" s="150"/>
      <c r="K35" s="150"/>
      <c r="L35" s="154"/>
      <c r="M35" s="15"/>
      <c r="N35" s="64"/>
      <c r="O35" s="73"/>
    </row>
    <row r="36" spans="1:15" x14ac:dyDescent="0.25">
      <c r="A36" s="64"/>
      <c r="B36" s="103"/>
      <c r="C36" s="64"/>
      <c r="D36" s="64"/>
      <c r="E36" s="64"/>
      <c r="F36" s="64"/>
      <c r="G36" s="5" t="s">
        <v>13</v>
      </c>
      <c r="H36" s="64"/>
      <c r="I36" s="147"/>
      <c r="J36" s="150"/>
      <c r="K36" s="150"/>
      <c r="L36" s="154"/>
      <c r="M36" s="15"/>
      <c r="N36" s="64"/>
      <c r="O36" s="73"/>
    </row>
    <row r="37" spans="1:15" ht="38.1" customHeight="1" x14ac:dyDescent="0.25">
      <c r="A37" s="64"/>
      <c r="B37" s="104"/>
      <c r="C37" s="64"/>
      <c r="D37" s="64"/>
      <c r="E37" s="64"/>
      <c r="F37" s="64"/>
      <c r="G37" s="6">
        <v>5</v>
      </c>
      <c r="H37" s="64"/>
      <c r="I37" s="148"/>
      <c r="J37" s="151"/>
      <c r="K37" s="151"/>
      <c r="L37" s="155"/>
      <c r="M37" s="16"/>
      <c r="N37" s="64"/>
      <c r="O37" s="73"/>
    </row>
    <row r="38" spans="1:15" ht="38.1" customHeight="1" x14ac:dyDescent="0.25">
      <c r="A38" s="36"/>
      <c r="B38" s="41"/>
      <c r="C38" s="36"/>
      <c r="D38" s="36"/>
      <c r="E38" s="36"/>
      <c r="F38" s="36"/>
      <c r="G38" s="37"/>
      <c r="H38" s="36"/>
      <c r="I38" s="54"/>
      <c r="J38" s="55"/>
      <c r="K38" s="55"/>
      <c r="L38" s="56"/>
      <c r="M38" s="57"/>
      <c r="N38" s="36"/>
      <c r="O38" s="41"/>
    </row>
    <row r="39" spans="1:15" ht="38.1" customHeight="1" x14ac:dyDescent="0.25">
      <c r="A39" s="36"/>
      <c r="B39" s="41"/>
      <c r="C39" s="36"/>
      <c r="D39" s="36"/>
      <c r="E39" s="36"/>
      <c r="F39" s="36"/>
      <c r="G39" s="37"/>
      <c r="H39" s="36"/>
      <c r="I39" s="54"/>
      <c r="J39" s="55"/>
      <c r="K39" s="55"/>
      <c r="L39" s="56"/>
      <c r="M39" s="57"/>
      <c r="N39" s="36"/>
      <c r="O39" s="41"/>
    </row>
    <row r="40" spans="1:15" ht="2.25" customHeight="1" x14ac:dyDescent="0.25">
      <c r="A40" s="100"/>
      <c r="B40" s="100"/>
      <c r="C40" s="100"/>
      <c r="D40" s="100"/>
      <c r="E40" s="100"/>
      <c r="F40" s="100"/>
      <c r="G40" s="100"/>
      <c r="H40" s="100"/>
      <c r="I40" s="100"/>
      <c r="J40" s="100"/>
      <c r="K40" s="100"/>
      <c r="L40" s="100"/>
      <c r="M40" s="100"/>
      <c r="N40" s="100"/>
      <c r="O40" s="100"/>
    </row>
    <row r="41" spans="1:15" ht="0.95" customHeight="1" x14ac:dyDescent="0.25">
      <c r="A41" s="100"/>
      <c r="B41" s="100"/>
      <c r="C41" s="100"/>
      <c r="D41" s="100"/>
      <c r="E41" s="100"/>
      <c r="F41" s="100"/>
      <c r="G41" s="100"/>
      <c r="H41" s="100"/>
      <c r="I41" s="100"/>
      <c r="J41" s="100"/>
      <c r="K41" s="100"/>
      <c r="L41" s="100"/>
      <c r="M41" s="100"/>
      <c r="N41" s="100"/>
      <c r="O41" s="100"/>
    </row>
    <row r="42" spans="1:15" ht="0.95" customHeight="1" x14ac:dyDescent="0.25">
      <c r="A42" s="48"/>
      <c r="B42" s="48"/>
      <c r="C42" s="48"/>
      <c r="D42" s="48"/>
      <c r="E42" s="48"/>
      <c r="F42" s="48"/>
      <c r="G42" s="48"/>
      <c r="H42" s="48"/>
      <c r="I42" s="48"/>
      <c r="J42" s="48"/>
      <c r="K42" s="48"/>
      <c r="L42" s="48"/>
      <c r="M42" s="48"/>
      <c r="N42" s="48"/>
      <c r="O42" s="48"/>
    </row>
    <row r="43" spans="1:15" ht="1.5" customHeight="1" x14ac:dyDescent="0.25">
      <c r="A43" s="100"/>
      <c r="B43" s="100"/>
      <c r="C43" s="100"/>
      <c r="D43" s="100"/>
      <c r="E43" s="100"/>
      <c r="F43" s="100"/>
      <c r="G43" s="100"/>
      <c r="H43" s="100"/>
      <c r="I43" s="100"/>
      <c r="J43" s="100"/>
      <c r="K43" s="100"/>
      <c r="L43" s="100"/>
      <c r="M43" s="100"/>
      <c r="N43" s="100"/>
      <c r="O43" s="100"/>
    </row>
    <row r="44" spans="1:15" ht="15" hidden="1" customHeight="1" x14ac:dyDescent="0.25">
      <c r="A44" s="100"/>
      <c r="B44" s="100"/>
      <c r="C44" s="100"/>
      <c r="D44" s="100"/>
      <c r="E44" s="100"/>
      <c r="F44" s="100"/>
      <c r="G44" s="100"/>
      <c r="H44" s="100"/>
      <c r="I44" s="100"/>
      <c r="J44" s="100"/>
      <c r="K44" s="100"/>
      <c r="L44" s="100"/>
      <c r="M44" s="100"/>
      <c r="N44" s="100"/>
      <c r="O44" s="100"/>
    </row>
    <row r="45" spans="1:15" x14ac:dyDescent="0.25">
      <c r="A45" s="105" t="s">
        <v>23</v>
      </c>
      <c r="B45" s="102" t="s">
        <v>24</v>
      </c>
      <c r="C45" s="105" t="s">
        <v>25</v>
      </c>
      <c r="D45" s="105" t="s">
        <v>17</v>
      </c>
      <c r="E45" s="105" t="s">
        <v>20</v>
      </c>
      <c r="F45" s="105" t="s">
        <v>16</v>
      </c>
      <c r="G45" s="105">
        <v>2023</v>
      </c>
      <c r="H45" s="110">
        <v>1500</v>
      </c>
      <c r="I45" s="105" t="s">
        <v>112</v>
      </c>
      <c r="J45" s="108">
        <v>1500</v>
      </c>
      <c r="K45" s="108">
        <v>1500</v>
      </c>
      <c r="L45" s="97">
        <f>J45/K45</f>
        <v>1</v>
      </c>
      <c r="M45" s="95"/>
      <c r="N45" s="101"/>
      <c r="O45" s="113" t="s">
        <v>153</v>
      </c>
    </row>
    <row r="46" spans="1:15" x14ac:dyDescent="0.25">
      <c r="A46" s="78"/>
      <c r="B46" s="156"/>
      <c r="C46" s="78"/>
      <c r="D46" s="78"/>
      <c r="E46" s="78"/>
      <c r="F46" s="78"/>
      <c r="G46" s="76"/>
      <c r="H46" s="111"/>
      <c r="I46" s="78"/>
      <c r="J46" s="81"/>
      <c r="K46" s="81"/>
      <c r="L46" s="98"/>
      <c r="M46" s="61"/>
      <c r="N46" s="64"/>
      <c r="O46" s="73"/>
    </row>
    <row r="47" spans="1:15" ht="33.75" customHeight="1" x14ac:dyDescent="0.25">
      <c r="A47" s="78"/>
      <c r="B47" s="156"/>
      <c r="C47" s="78"/>
      <c r="D47" s="78"/>
      <c r="E47" s="78"/>
      <c r="F47" s="78"/>
      <c r="G47" s="5" t="s">
        <v>13</v>
      </c>
      <c r="H47" s="111"/>
      <c r="I47" s="78"/>
      <c r="J47" s="81"/>
      <c r="K47" s="81"/>
      <c r="L47" s="98"/>
      <c r="M47" s="61"/>
      <c r="N47" s="64"/>
      <c r="O47" s="73"/>
    </row>
    <row r="48" spans="1:15" ht="16.5" customHeight="1" x14ac:dyDescent="0.25">
      <c r="A48" s="76"/>
      <c r="B48" s="157"/>
      <c r="C48" s="76"/>
      <c r="D48" s="76"/>
      <c r="E48" s="76"/>
      <c r="F48" s="76"/>
      <c r="G48" s="26">
        <v>500</v>
      </c>
      <c r="H48" s="112"/>
      <c r="I48" s="76"/>
      <c r="J48" s="109"/>
      <c r="K48" s="109"/>
      <c r="L48" s="99"/>
      <c r="M48" s="96"/>
      <c r="N48" s="64"/>
      <c r="O48" s="73"/>
    </row>
    <row r="49" spans="1:15" ht="15" customHeight="1" x14ac:dyDescent="0.25">
      <c r="A49" s="100"/>
      <c r="B49" s="100"/>
      <c r="C49" s="100"/>
      <c r="D49" s="100"/>
      <c r="E49" s="100"/>
      <c r="F49" s="100"/>
      <c r="G49" s="100"/>
      <c r="H49" s="100"/>
      <c r="I49" s="100"/>
      <c r="J49" s="100"/>
      <c r="K49" s="100"/>
      <c r="L49" s="100"/>
      <c r="M49" s="100"/>
      <c r="N49" s="100"/>
      <c r="O49" s="100"/>
    </row>
    <row r="50" spans="1:15" x14ac:dyDescent="0.25">
      <c r="A50" s="101" t="s">
        <v>99</v>
      </c>
      <c r="B50" s="113" t="s">
        <v>44</v>
      </c>
      <c r="C50" s="101" t="s">
        <v>26</v>
      </c>
      <c r="D50" s="101" t="s">
        <v>17</v>
      </c>
      <c r="E50" s="101" t="s">
        <v>27</v>
      </c>
      <c r="F50" s="101" t="s">
        <v>19</v>
      </c>
      <c r="G50" s="105">
        <v>2023</v>
      </c>
      <c r="H50" s="101">
        <v>30</v>
      </c>
      <c r="I50" s="105" t="s">
        <v>113</v>
      </c>
      <c r="J50" s="108">
        <v>30</v>
      </c>
      <c r="K50" s="108">
        <v>30</v>
      </c>
      <c r="L50" s="106">
        <f>J50/K50</f>
        <v>1</v>
      </c>
      <c r="M50" s="95"/>
      <c r="N50" s="101"/>
      <c r="O50" s="127" t="s">
        <v>154</v>
      </c>
    </row>
    <row r="51" spans="1:15" x14ac:dyDescent="0.25">
      <c r="A51" s="64"/>
      <c r="B51" s="73"/>
      <c r="C51" s="64"/>
      <c r="D51" s="64"/>
      <c r="E51" s="64"/>
      <c r="F51" s="64"/>
      <c r="G51" s="76"/>
      <c r="H51" s="64"/>
      <c r="I51" s="78"/>
      <c r="J51" s="81"/>
      <c r="K51" s="81"/>
      <c r="L51" s="84"/>
      <c r="M51" s="61"/>
      <c r="N51" s="64"/>
      <c r="O51" s="128"/>
    </row>
    <row r="52" spans="1:15" ht="53.25" customHeight="1" x14ac:dyDescent="0.25">
      <c r="A52" s="64"/>
      <c r="B52" s="73"/>
      <c r="C52" s="64"/>
      <c r="D52" s="64"/>
      <c r="E52" s="64"/>
      <c r="F52" s="64"/>
      <c r="G52" s="5" t="s">
        <v>13</v>
      </c>
      <c r="H52" s="64"/>
      <c r="I52" s="78"/>
      <c r="J52" s="81"/>
      <c r="K52" s="81"/>
      <c r="L52" s="84"/>
      <c r="M52" s="61"/>
      <c r="N52" s="64"/>
      <c r="O52" s="128"/>
    </row>
    <row r="53" spans="1:15" ht="15" customHeight="1" x14ac:dyDescent="0.25">
      <c r="A53" s="64"/>
      <c r="B53" s="73"/>
      <c r="C53" s="64"/>
      <c r="D53" s="64"/>
      <c r="E53" s="64"/>
      <c r="F53" s="64"/>
      <c r="G53" s="26">
        <v>10</v>
      </c>
      <c r="H53" s="64"/>
      <c r="I53" s="76"/>
      <c r="J53" s="109"/>
      <c r="K53" s="109"/>
      <c r="L53" s="107"/>
      <c r="M53" s="96"/>
      <c r="N53" s="64"/>
      <c r="O53" s="128"/>
    </row>
    <row r="54" spans="1:15" ht="12" customHeight="1" x14ac:dyDescent="0.25">
      <c r="A54" s="3"/>
      <c r="B54" s="1"/>
      <c r="C54" s="1"/>
      <c r="D54" s="1"/>
      <c r="E54" s="1"/>
      <c r="F54" s="1"/>
      <c r="G54" s="1"/>
      <c r="H54" s="1"/>
      <c r="I54" s="1"/>
      <c r="J54" s="18"/>
      <c r="K54" s="18"/>
      <c r="L54" s="22"/>
      <c r="M54" s="1"/>
      <c r="N54" s="1"/>
      <c r="O54" s="1"/>
    </row>
    <row r="55" spans="1:15" ht="15" hidden="1" customHeight="1" x14ac:dyDescent="0.25">
      <c r="A55" s="3"/>
      <c r="B55" s="1"/>
      <c r="C55" s="1"/>
      <c r="D55" s="1"/>
      <c r="E55" s="1"/>
      <c r="F55" s="1"/>
      <c r="G55" s="1"/>
      <c r="H55" s="1"/>
      <c r="I55" s="1"/>
      <c r="J55" s="18"/>
      <c r="K55" s="18"/>
      <c r="L55" s="22"/>
      <c r="M55" s="1"/>
      <c r="N55" s="1"/>
      <c r="O55" s="1"/>
    </row>
    <row r="56" spans="1:15" x14ac:dyDescent="0.25">
      <c r="A56" s="101" t="s">
        <v>22</v>
      </c>
      <c r="B56" s="113" t="s">
        <v>48</v>
      </c>
      <c r="C56" s="101" t="s">
        <v>45</v>
      </c>
      <c r="D56" s="101" t="s">
        <v>46</v>
      </c>
      <c r="E56" s="101" t="s">
        <v>47</v>
      </c>
      <c r="F56" s="101" t="s">
        <v>16</v>
      </c>
      <c r="G56" s="105">
        <v>2023</v>
      </c>
      <c r="H56" s="125">
        <v>1</v>
      </c>
      <c r="I56" s="110" t="s">
        <v>114</v>
      </c>
      <c r="J56" s="108">
        <v>100</v>
      </c>
      <c r="K56" s="108">
        <v>100</v>
      </c>
      <c r="L56" s="106">
        <f>J56/K56</f>
        <v>1</v>
      </c>
      <c r="M56" s="95"/>
      <c r="N56" s="101"/>
      <c r="O56" s="127" t="s">
        <v>155</v>
      </c>
    </row>
    <row r="57" spans="1:15" ht="30.75" customHeight="1" x14ac:dyDescent="0.25">
      <c r="A57" s="64"/>
      <c r="B57" s="73"/>
      <c r="C57" s="64"/>
      <c r="D57" s="64"/>
      <c r="E57" s="64"/>
      <c r="F57" s="64"/>
      <c r="G57" s="76"/>
      <c r="H57" s="126"/>
      <c r="I57" s="111"/>
      <c r="J57" s="81"/>
      <c r="K57" s="81"/>
      <c r="L57" s="84"/>
      <c r="M57" s="61"/>
      <c r="N57" s="64"/>
      <c r="O57" s="128"/>
    </row>
    <row r="58" spans="1:15" ht="9" customHeight="1" x14ac:dyDescent="0.25">
      <c r="A58" s="64"/>
      <c r="B58" s="73"/>
      <c r="C58" s="64"/>
      <c r="D58" s="64"/>
      <c r="E58" s="64"/>
      <c r="F58" s="64"/>
      <c r="G58" s="5" t="s">
        <v>13</v>
      </c>
      <c r="H58" s="126"/>
      <c r="I58" s="111"/>
      <c r="J58" s="81"/>
      <c r="K58" s="81"/>
      <c r="L58" s="84"/>
      <c r="M58" s="61"/>
      <c r="N58" s="64"/>
      <c r="O58" s="128"/>
    </row>
    <row r="59" spans="1:15" ht="14.1" customHeight="1" x14ac:dyDescent="0.25">
      <c r="A59" s="64"/>
      <c r="B59" s="73"/>
      <c r="C59" s="64"/>
      <c r="D59" s="64"/>
      <c r="E59" s="64"/>
      <c r="F59" s="64"/>
      <c r="G59" s="26">
        <v>0</v>
      </c>
      <c r="H59" s="126"/>
      <c r="I59" s="112"/>
      <c r="J59" s="109"/>
      <c r="K59" s="109"/>
      <c r="L59" s="107"/>
      <c r="M59" s="96"/>
      <c r="N59" s="64"/>
      <c r="O59" s="128"/>
    </row>
    <row r="60" spans="1:15" ht="8.25" customHeight="1" x14ac:dyDescent="0.25">
      <c r="A60" s="3"/>
      <c r="B60" s="1"/>
      <c r="C60" s="1"/>
      <c r="D60" s="1"/>
      <c r="E60" s="1"/>
      <c r="F60" s="1"/>
      <c r="G60" s="1"/>
      <c r="H60" s="1"/>
      <c r="I60" s="1"/>
      <c r="J60" s="18"/>
      <c r="K60" s="18"/>
      <c r="L60" s="22"/>
      <c r="M60" s="1"/>
      <c r="N60" s="1"/>
      <c r="O60" s="1"/>
    </row>
    <row r="61" spans="1:15" x14ac:dyDescent="0.25">
      <c r="A61" s="101" t="s">
        <v>100</v>
      </c>
      <c r="B61" s="113" t="s">
        <v>49</v>
      </c>
      <c r="C61" s="101" t="s">
        <v>50</v>
      </c>
      <c r="D61" s="101" t="s">
        <v>46</v>
      </c>
      <c r="E61" s="101" t="s">
        <v>47</v>
      </c>
      <c r="F61" s="101" t="s">
        <v>16</v>
      </c>
      <c r="G61" s="105">
        <v>2023</v>
      </c>
      <c r="H61" s="125">
        <v>1</v>
      </c>
      <c r="I61" s="119" t="s">
        <v>115</v>
      </c>
      <c r="J61" s="122">
        <v>100</v>
      </c>
      <c r="K61" s="122">
        <v>100</v>
      </c>
      <c r="L61" s="97">
        <f>(J61/K61)</f>
        <v>1</v>
      </c>
      <c r="M61" s="89"/>
      <c r="N61" s="101"/>
      <c r="O61" s="113" t="s">
        <v>156</v>
      </c>
    </row>
    <row r="62" spans="1:15" ht="69.75" customHeight="1" x14ac:dyDescent="0.25">
      <c r="A62" s="64"/>
      <c r="B62" s="73"/>
      <c r="C62" s="64"/>
      <c r="D62" s="64"/>
      <c r="E62" s="64"/>
      <c r="F62" s="64"/>
      <c r="G62" s="76"/>
      <c r="H62" s="126"/>
      <c r="I62" s="120"/>
      <c r="J62" s="123"/>
      <c r="K62" s="123"/>
      <c r="L62" s="98"/>
      <c r="M62" s="90"/>
      <c r="N62" s="64"/>
      <c r="O62" s="73"/>
    </row>
    <row r="63" spans="1:15" ht="14.25" customHeight="1" x14ac:dyDescent="0.25">
      <c r="A63" s="64"/>
      <c r="B63" s="73"/>
      <c r="C63" s="64"/>
      <c r="D63" s="64"/>
      <c r="E63" s="64"/>
      <c r="F63" s="64"/>
      <c r="G63" s="5" t="s">
        <v>13</v>
      </c>
      <c r="H63" s="126"/>
      <c r="I63" s="120"/>
      <c r="J63" s="123"/>
      <c r="K63" s="123"/>
      <c r="L63" s="98"/>
      <c r="M63" s="90"/>
      <c r="N63" s="64"/>
      <c r="O63" s="73"/>
    </row>
    <row r="64" spans="1:15" ht="15" customHeight="1" x14ac:dyDescent="0.25">
      <c r="A64" s="64"/>
      <c r="B64" s="73"/>
      <c r="C64" s="64"/>
      <c r="D64" s="64"/>
      <c r="E64" s="64"/>
      <c r="F64" s="64"/>
      <c r="G64" s="26">
        <v>0</v>
      </c>
      <c r="H64" s="126"/>
      <c r="I64" s="121"/>
      <c r="J64" s="124"/>
      <c r="K64" s="124"/>
      <c r="L64" s="99"/>
      <c r="M64" s="91"/>
      <c r="N64" s="64"/>
      <c r="O64" s="73"/>
    </row>
    <row r="65" spans="1:15" ht="6" customHeight="1" x14ac:dyDescent="0.25">
      <c r="A65" s="3"/>
      <c r="B65" s="1"/>
      <c r="C65" s="1"/>
      <c r="D65" s="1"/>
      <c r="E65" s="1"/>
      <c r="F65" s="1"/>
      <c r="G65" s="1"/>
      <c r="H65" s="1"/>
      <c r="I65" s="1"/>
      <c r="J65" s="18"/>
      <c r="K65" s="18"/>
      <c r="L65" s="22"/>
      <c r="M65" s="1"/>
      <c r="N65" s="1"/>
      <c r="O65" s="1"/>
    </row>
    <row r="66" spans="1:15" ht="18" hidden="1" customHeight="1" x14ac:dyDescent="0.25">
      <c r="A66" s="100"/>
      <c r="B66" s="100"/>
      <c r="C66" s="100"/>
      <c r="D66" s="100"/>
      <c r="E66" s="100"/>
      <c r="F66" s="100"/>
      <c r="G66" s="100"/>
      <c r="H66" s="100"/>
      <c r="I66" s="100"/>
      <c r="J66" s="100"/>
      <c r="K66" s="100"/>
      <c r="L66" s="100"/>
      <c r="M66" s="100"/>
      <c r="N66" s="100"/>
      <c r="O66" s="100"/>
    </row>
    <row r="67" spans="1:15" ht="62.25" customHeight="1" x14ac:dyDescent="0.25">
      <c r="A67" s="101" t="s">
        <v>28</v>
      </c>
      <c r="B67" s="113" t="s">
        <v>68</v>
      </c>
      <c r="C67" s="101" t="s">
        <v>60</v>
      </c>
      <c r="D67" s="101" t="s">
        <v>17</v>
      </c>
      <c r="E67" s="101" t="s">
        <v>18</v>
      </c>
      <c r="F67" s="101" t="s">
        <v>16</v>
      </c>
      <c r="G67" s="105">
        <v>2023</v>
      </c>
      <c r="H67" s="114">
        <v>500</v>
      </c>
      <c r="I67" s="119" t="s">
        <v>109</v>
      </c>
      <c r="J67" s="122">
        <v>500</v>
      </c>
      <c r="K67" s="122">
        <v>500</v>
      </c>
      <c r="L67" s="116">
        <f>(J67/K67)</f>
        <v>1</v>
      </c>
      <c r="M67" s="92"/>
      <c r="N67" s="101"/>
      <c r="O67" s="113" t="s">
        <v>167</v>
      </c>
    </row>
    <row r="68" spans="1:15" ht="3.95" customHeight="1" x14ac:dyDescent="0.25">
      <c r="A68" s="64"/>
      <c r="B68" s="73"/>
      <c r="C68" s="64"/>
      <c r="D68" s="64"/>
      <c r="E68" s="64"/>
      <c r="F68" s="64"/>
      <c r="G68" s="76"/>
      <c r="H68" s="115"/>
      <c r="I68" s="120"/>
      <c r="J68" s="123"/>
      <c r="K68" s="123"/>
      <c r="L68" s="117"/>
      <c r="M68" s="93"/>
      <c r="N68" s="64"/>
      <c r="O68" s="73"/>
    </row>
    <row r="69" spans="1:15" ht="20.100000000000001" customHeight="1" x14ac:dyDescent="0.25">
      <c r="A69" s="64"/>
      <c r="B69" s="73"/>
      <c r="C69" s="64"/>
      <c r="D69" s="64"/>
      <c r="E69" s="64"/>
      <c r="F69" s="64"/>
      <c r="G69" s="5" t="s">
        <v>13</v>
      </c>
      <c r="H69" s="115"/>
      <c r="I69" s="120"/>
      <c r="J69" s="123"/>
      <c r="K69" s="123"/>
      <c r="L69" s="117"/>
      <c r="M69" s="93"/>
      <c r="N69" s="64"/>
      <c r="O69" s="73"/>
    </row>
    <row r="70" spans="1:15" ht="12" customHeight="1" x14ac:dyDescent="0.25">
      <c r="A70" s="64"/>
      <c r="B70" s="73"/>
      <c r="C70" s="64"/>
      <c r="D70" s="64"/>
      <c r="E70" s="64"/>
      <c r="F70" s="64"/>
      <c r="G70" s="26">
        <v>100</v>
      </c>
      <c r="H70" s="115"/>
      <c r="I70" s="121"/>
      <c r="J70" s="124"/>
      <c r="K70" s="124"/>
      <c r="L70" s="118"/>
      <c r="M70" s="94"/>
      <c r="N70" s="64"/>
      <c r="O70" s="73"/>
    </row>
    <row r="71" spans="1:15" ht="3.75" customHeight="1" x14ac:dyDescent="0.25"/>
    <row r="72" spans="1:15" ht="6.75" customHeight="1" x14ac:dyDescent="0.25">
      <c r="A72" s="101" t="s">
        <v>29</v>
      </c>
      <c r="B72" s="113" t="s">
        <v>69</v>
      </c>
      <c r="C72" s="101" t="s">
        <v>70</v>
      </c>
      <c r="D72" s="101" t="s">
        <v>17</v>
      </c>
      <c r="E72" s="101" t="s">
        <v>71</v>
      </c>
      <c r="F72" s="101" t="s">
        <v>16</v>
      </c>
      <c r="G72" s="105">
        <v>2023</v>
      </c>
      <c r="H72" s="125">
        <v>4</v>
      </c>
      <c r="I72" s="105" t="s">
        <v>116</v>
      </c>
      <c r="J72" s="108">
        <v>4</v>
      </c>
      <c r="K72" s="108">
        <v>4</v>
      </c>
      <c r="L72" s="106">
        <f>J72/K72</f>
        <v>1</v>
      </c>
      <c r="M72" s="95"/>
      <c r="N72" s="101"/>
      <c r="O72" s="113" t="s">
        <v>166</v>
      </c>
    </row>
    <row r="73" spans="1:15" ht="17.25" customHeight="1" x14ac:dyDescent="0.25">
      <c r="A73" s="64"/>
      <c r="B73" s="73"/>
      <c r="C73" s="64"/>
      <c r="D73" s="64"/>
      <c r="E73" s="64"/>
      <c r="F73" s="64"/>
      <c r="G73" s="76"/>
      <c r="H73" s="126"/>
      <c r="I73" s="78"/>
      <c r="J73" s="81"/>
      <c r="K73" s="81"/>
      <c r="L73" s="84"/>
      <c r="M73" s="61"/>
      <c r="N73" s="64"/>
      <c r="O73" s="73"/>
    </row>
    <row r="74" spans="1:15" ht="10.5" customHeight="1" x14ac:dyDescent="0.25">
      <c r="A74" s="64"/>
      <c r="B74" s="73"/>
      <c r="C74" s="64"/>
      <c r="D74" s="64"/>
      <c r="E74" s="64"/>
      <c r="F74" s="64"/>
      <c r="G74" s="5" t="s">
        <v>13</v>
      </c>
      <c r="H74" s="126"/>
      <c r="I74" s="78"/>
      <c r="J74" s="81"/>
      <c r="K74" s="81"/>
      <c r="L74" s="84"/>
      <c r="M74" s="61"/>
      <c r="N74" s="64"/>
      <c r="O74" s="73"/>
    </row>
    <row r="75" spans="1:15" ht="35.25" customHeight="1" x14ac:dyDescent="0.25">
      <c r="A75" s="64"/>
      <c r="B75" s="73"/>
      <c r="C75" s="64"/>
      <c r="D75" s="64"/>
      <c r="E75" s="64"/>
      <c r="F75" s="64"/>
      <c r="G75" s="26">
        <v>0</v>
      </c>
      <c r="H75" s="126"/>
      <c r="I75" s="76"/>
      <c r="J75" s="109"/>
      <c r="K75" s="109"/>
      <c r="L75" s="107"/>
      <c r="M75" s="96"/>
      <c r="N75" s="64"/>
      <c r="O75" s="73"/>
    </row>
    <row r="76" spans="1:15" ht="4.5" customHeight="1" x14ac:dyDescent="0.25"/>
    <row r="77" spans="1:15" x14ac:dyDescent="0.25">
      <c r="A77" s="69" t="s">
        <v>30</v>
      </c>
      <c r="B77" s="72" t="s">
        <v>36</v>
      </c>
      <c r="C77" s="63" t="s">
        <v>37</v>
      </c>
      <c r="D77" s="63" t="s">
        <v>17</v>
      </c>
      <c r="E77" s="63" t="s">
        <v>38</v>
      </c>
      <c r="F77" s="63" t="s">
        <v>16</v>
      </c>
      <c r="G77" s="75">
        <v>2023</v>
      </c>
      <c r="H77" s="63">
        <v>4</v>
      </c>
      <c r="I77" s="75" t="s">
        <v>117</v>
      </c>
      <c r="J77" s="80">
        <v>4</v>
      </c>
      <c r="K77" s="80">
        <v>4</v>
      </c>
      <c r="L77" s="83">
        <f>J77/K77</f>
        <v>1</v>
      </c>
      <c r="M77" s="60"/>
      <c r="N77" s="63"/>
      <c r="O77" s="101" t="s">
        <v>119</v>
      </c>
    </row>
    <row r="78" spans="1:15" ht="40.5" customHeight="1" x14ac:dyDescent="0.25">
      <c r="A78" s="70"/>
      <c r="B78" s="73"/>
      <c r="C78" s="64"/>
      <c r="D78" s="64"/>
      <c r="E78" s="64"/>
      <c r="F78" s="64"/>
      <c r="G78" s="76"/>
      <c r="H78" s="64"/>
      <c r="I78" s="78"/>
      <c r="J78" s="81"/>
      <c r="K78" s="81"/>
      <c r="L78" s="84"/>
      <c r="M78" s="61"/>
      <c r="N78" s="64"/>
      <c r="O78" s="64"/>
    </row>
    <row r="79" spans="1:15" ht="12" customHeight="1" x14ac:dyDescent="0.25">
      <c r="A79" s="70"/>
      <c r="B79" s="73"/>
      <c r="C79" s="64"/>
      <c r="D79" s="64"/>
      <c r="E79" s="64"/>
      <c r="F79" s="64"/>
      <c r="G79" s="5" t="s">
        <v>13</v>
      </c>
      <c r="H79" s="64"/>
      <c r="I79" s="78"/>
      <c r="J79" s="81"/>
      <c r="K79" s="81"/>
      <c r="L79" s="84"/>
      <c r="M79" s="61"/>
      <c r="N79" s="64"/>
      <c r="O79" s="64"/>
    </row>
    <row r="80" spans="1:15" ht="15" customHeight="1" x14ac:dyDescent="0.25">
      <c r="A80" s="71"/>
      <c r="B80" s="74"/>
      <c r="C80" s="65"/>
      <c r="D80" s="65"/>
      <c r="E80" s="65"/>
      <c r="F80" s="65"/>
      <c r="G80" s="27">
        <v>2</v>
      </c>
      <c r="H80" s="65"/>
      <c r="I80" s="79"/>
      <c r="J80" s="82"/>
      <c r="K80" s="82"/>
      <c r="L80" s="85"/>
      <c r="M80" s="62"/>
      <c r="N80" s="65"/>
      <c r="O80" s="64"/>
    </row>
    <row r="81" spans="1:15" ht="9" customHeight="1" x14ac:dyDescent="0.25">
      <c r="A81" s="12"/>
      <c r="B81" s="11"/>
      <c r="C81" s="11"/>
      <c r="D81" s="11"/>
      <c r="E81" s="11"/>
      <c r="F81" s="11"/>
      <c r="G81" s="11"/>
      <c r="H81" s="11"/>
      <c r="I81" s="11"/>
      <c r="J81" s="21"/>
      <c r="K81" s="21"/>
      <c r="L81" s="17"/>
      <c r="M81" s="11"/>
      <c r="N81" s="11"/>
      <c r="O81" s="13"/>
    </row>
    <row r="82" spans="1:15" x14ac:dyDescent="0.25">
      <c r="A82" s="69" t="s">
        <v>35</v>
      </c>
      <c r="B82" s="72" t="s">
        <v>39</v>
      </c>
      <c r="C82" s="63" t="s">
        <v>40</v>
      </c>
      <c r="D82" s="63" t="s">
        <v>17</v>
      </c>
      <c r="E82" s="63" t="s">
        <v>41</v>
      </c>
      <c r="F82" s="63" t="s">
        <v>16</v>
      </c>
      <c r="G82" s="75">
        <v>2023</v>
      </c>
      <c r="H82" s="63">
        <v>4</v>
      </c>
      <c r="I82" s="75" t="s">
        <v>118</v>
      </c>
      <c r="J82" s="80">
        <v>4</v>
      </c>
      <c r="K82" s="80">
        <v>4</v>
      </c>
      <c r="L82" s="83">
        <f>J82/K82</f>
        <v>1</v>
      </c>
      <c r="M82" s="60"/>
      <c r="N82" s="63"/>
      <c r="O82" s="66" t="s">
        <v>165</v>
      </c>
    </row>
    <row r="83" spans="1:15" x14ac:dyDescent="0.25">
      <c r="A83" s="70"/>
      <c r="B83" s="73"/>
      <c r="C83" s="64"/>
      <c r="D83" s="64"/>
      <c r="E83" s="64"/>
      <c r="F83" s="64"/>
      <c r="G83" s="76"/>
      <c r="H83" s="64"/>
      <c r="I83" s="78"/>
      <c r="J83" s="81"/>
      <c r="K83" s="81"/>
      <c r="L83" s="84"/>
      <c r="M83" s="61"/>
      <c r="N83" s="64"/>
      <c r="O83" s="67"/>
    </row>
    <row r="84" spans="1:15" ht="2.1" customHeight="1" x14ac:dyDescent="0.25">
      <c r="A84" s="70"/>
      <c r="B84" s="73"/>
      <c r="C84" s="64"/>
      <c r="D84" s="64"/>
      <c r="E84" s="64"/>
      <c r="F84" s="64"/>
      <c r="G84" s="5" t="s">
        <v>13</v>
      </c>
      <c r="H84" s="64"/>
      <c r="I84" s="78"/>
      <c r="J84" s="81"/>
      <c r="K84" s="81"/>
      <c r="L84" s="84"/>
      <c r="M84" s="61"/>
      <c r="N84" s="64"/>
      <c r="O84" s="67"/>
    </row>
    <row r="85" spans="1:15" ht="15" customHeight="1" x14ac:dyDescent="0.25">
      <c r="A85" s="71"/>
      <c r="B85" s="74"/>
      <c r="C85" s="65"/>
      <c r="D85" s="65"/>
      <c r="E85" s="65"/>
      <c r="F85" s="65"/>
      <c r="G85" s="27">
        <v>2</v>
      </c>
      <c r="H85" s="65"/>
      <c r="I85" s="79"/>
      <c r="J85" s="82"/>
      <c r="K85" s="82"/>
      <c r="L85" s="85"/>
      <c r="M85" s="62"/>
      <c r="N85" s="65"/>
      <c r="O85" s="68"/>
    </row>
    <row r="86" spans="1:15" ht="15" customHeight="1" x14ac:dyDescent="0.25">
      <c r="A86" s="36"/>
      <c r="B86" s="41"/>
      <c r="C86" s="36"/>
      <c r="D86" s="36"/>
      <c r="E86" s="36"/>
      <c r="F86" s="36"/>
      <c r="G86" s="36"/>
      <c r="H86" s="36"/>
      <c r="I86" s="40"/>
      <c r="J86" s="50"/>
      <c r="K86" s="50"/>
      <c r="L86" s="39"/>
      <c r="M86" s="52"/>
      <c r="N86" s="36"/>
      <c r="O86" s="53"/>
    </row>
    <row r="87" spans="1:15" ht="15" customHeight="1" x14ac:dyDescent="0.25">
      <c r="A87" s="36"/>
      <c r="B87" s="41"/>
      <c r="C87" s="36"/>
      <c r="D87" s="36"/>
      <c r="E87" s="36"/>
      <c r="F87" s="36"/>
      <c r="G87" s="36"/>
      <c r="H87" s="36"/>
      <c r="I87" s="40"/>
      <c r="J87" s="50"/>
      <c r="K87" s="50"/>
      <c r="L87" s="39"/>
      <c r="M87" s="52"/>
      <c r="N87" s="36"/>
      <c r="O87" s="53"/>
    </row>
    <row r="88" spans="1:15" x14ac:dyDescent="0.25">
      <c r="G88" s="2"/>
      <c r="L88" s="25"/>
      <c r="M88" s="2"/>
    </row>
    <row r="89" spans="1:15" x14ac:dyDescent="0.25">
      <c r="A89" s="69" t="s">
        <v>42</v>
      </c>
      <c r="B89" s="72" t="s">
        <v>73</v>
      </c>
      <c r="C89" s="63" t="s">
        <v>74</v>
      </c>
      <c r="D89" s="63" t="s">
        <v>17</v>
      </c>
      <c r="E89" s="63" t="s">
        <v>18</v>
      </c>
      <c r="F89" s="63" t="s">
        <v>16</v>
      </c>
      <c r="G89" s="75">
        <v>2023</v>
      </c>
      <c r="H89" s="77">
        <v>1000</v>
      </c>
      <c r="I89" s="75" t="s">
        <v>120</v>
      </c>
      <c r="J89" s="80">
        <v>100</v>
      </c>
      <c r="K89" s="80">
        <v>1000</v>
      </c>
      <c r="L89" s="83">
        <f>J89/K89</f>
        <v>0.1</v>
      </c>
      <c r="M89" s="60"/>
      <c r="N89" s="63"/>
      <c r="O89" s="66" t="s">
        <v>164</v>
      </c>
    </row>
    <row r="90" spans="1:15" x14ac:dyDescent="0.25">
      <c r="A90" s="70"/>
      <c r="B90" s="73"/>
      <c r="C90" s="64"/>
      <c r="D90" s="64"/>
      <c r="E90" s="64"/>
      <c r="F90" s="64"/>
      <c r="G90" s="76"/>
      <c r="H90" s="64"/>
      <c r="I90" s="78"/>
      <c r="J90" s="81"/>
      <c r="K90" s="81"/>
      <c r="L90" s="84"/>
      <c r="M90" s="61"/>
      <c r="N90" s="64"/>
      <c r="O90" s="67"/>
    </row>
    <row r="91" spans="1:15" ht="8.25" customHeight="1" x14ac:dyDescent="0.25">
      <c r="A91" s="70"/>
      <c r="B91" s="73"/>
      <c r="C91" s="64"/>
      <c r="D91" s="64"/>
      <c r="E91" s="64"/>
      <c r="F91" s="64"/>
      <c r="G91" s="5" t="s">
        <v>13</v>
      </c>
      <c r="H91" s="64"/>
      <c r="I91" s="78"/>
      <c r="J91" s="81"/>
      <c r="K91" s="81"/>
      <c r="L91" s="84"/>
      <c r="M91" s="61"/>
      <c r="N91" s="64"/>
      <c r="O91" s="67"/>
    </row>
    <row r="92" spans="1:15" ht="21.95" customHeight="1" x14ac:dyDescent="0.25">
      <c r="A92" s="71"/>
      <c r="B92" s="74"/>
      <c r="C92" s="65"/>
      <c r="D92" s="65"/>
      <c r="E92" s="65"/>
      <c r="F92" s="65"/>
      <c r="G92" s="27">
        <v>500</v>
      </c>
      <c r="H92" s="65"/>
      <c r="I92" s="79"/>
      <c r="J92" s="82"/>
      <c r="K92" s="82"/>
      <c r="L92" s="85"/>
      <c r="M92" s="62"/>
      <c r="N92" s="65"/>
      <c r="O92" s="68"/>
    </row>
    <row r="93" spans="1:15" ht="12.95" customHeight="1" x14ac:dyDescent="0.25"/>
    <row r="94" spans="1:15" ht="10.5" customHeight="1" x14ac:dyDescent="0.25">
      <c r="A94" s="69" t="s">
        <v>72</v>
      </c>
      <c r="B94" s="72" t="s">
        <v>80</v>
      </c>
      <c r="C94" s="63" t="s">
        <v>60</v>
      </c>
      <c r="D94" s="63" t="s">
        <v>17</v>
      </c>
      <c r="E94" s="63" t="s">
        <v>18</v>
      </c>
      <c r="F94" s="63" t="s">
        <v>16</v>
      </c>
      <c r="G94" s="75">
        <v>2023</v>
      </c>
      <c r="H94" s="77">
        <v>3000</v>
      </c>
      <c r="I94" s="75" t="s">
        <v>121</v>
      </c>
      <c r="J94" s="80">
        <v>3000</v>
      </c>
      <c r="K94" s="80">
        <v>3000</v>
      </c>
      <c r="L94" s="83">
        <f>J94/K94</f>
        <v>1</v>
      </c>
      <c r="M94" s="60"/>
      <c r="N94" s="63"/>
      <c r="O94" s="86" t="s">
        <v>163</v>
      </c>
    </row>
    <row r="95" spans="1:15" ht="36.75" customHeight="1" x14ac:dyDescent="0.25">
      <c r="A95" s="70"/>
      <c r="B95" s="73"/>
      <c r="C95" s="64"/>
      <c r="D95" s="64"/>
      <c r="E95" s="64"/>
      <c r="F95" s="64"/>
      <c r="G95" s="76"/>
      <c r="H95" s="64"/>
      <c r="I95" s="78"/>
      <c r="J95" s="81"/>
      <c r="K95" s="81"/>
      <c r="L95" s="84"/>
      <c r="M95" s="61"/>
      <c r="N95" s="64"/>
      <c r="O95" s="87"/>
    </row>
    <row r="96" spans="1:15" ht="12.75" customHeight="1" x14ac:dyDescent="0.25">
      <c r="A96" s="70"/>
      <c r="B96" s="73"/>
      <c r="C96" s="64"/>
      <c r="D96" s="64"/>
      <c r="E96" s="64"/>
      <c r="F96" s="64"/>
      <c r="G96" s="5" t="s">
        <v>13</v>
      </c>
      <c r="H96" s="64"/>
      <c r="I96" s="78"/>
      <c r="J96" s="81"/>
      <c r="K96" s="81"/>
      <c r="L96" s="84"/>
      <c r="M96" s="61"/>
      <c r="N96" s="64"/>
      <c r="O96" s="87"/>
    </row>
    <row r="97" spans="1:15" ht="23.1" customHeight="1" x14ac:dyDescent="0.25">
      <c r="A97" s="71"/>
      <c r="B97" s="74"/>
      <c r="C97" s="65"/>
      <c r="D97" s="65"/>
      <c r="E97" s="65"/>
      <c r="F97" s="65"/>
      <c r="G97" s="27">
        <v>500</v>
      </c>
      <c r="H97" s="65"/>
      <c r="I97" s="79"/>
      <c r="J97" s="82"/>
      <c r="K97" s="82"/>
      <c r="L97" s="85"/>
      <c r="M97" s="62"/>
      <c r="N97" s="65"/>
      <c r="O97" s="88"/>
    </row>
    <row r="98" spans="1:15" ht="6" customHeight="1" x14ac:dyDescent="0.25"/>
    <row r="99" spans="1:15" x14ac:dyDescent="0.25">
      <c r="A99" s="69" t="s">
        <v>101</v>
      </c>
      <c r="B99" s="72" t="s">
        <v>77</v>
      </c>
      <c r="C99" s="63" t="s">
        <v>78</v>
      </c>
      <c r="D99" s="63" t="s">
        <v>17</v>
      </c>
      <c r="E99" s="63" t="s">
        <v>79</v>
      </c>
      <c r="F99" s="63" t="s">
        <v>16</v>
      </c>
      <c r="G99" s="75">
        <v>2023</v>
      </c>
      <c r="H99" s="77">
        <v>1</v>
      </c>
      <c r="I99" s="75" t="s">
        <v>122</v>
      </c>
      <c r="J99" s="80">
        <v>1</v>
      </c>
      <c r="K99" s="80">
        <v>1</v>
      </c>
      <c r="L99" s="83">
        <f>J99/K99</f>
        <v>1</v>
      </c>
      <c r="M99" s="60"/>
      <c r="N99" s="63"/>
      <c r="O99" s="86" t="s">
        <v>162</v>
      </c>
    </row>
    <row r="100" spans="1:15" ht="54" customHeight="1" x14ac:dyDescent="0.25">
      <c r="A100" s="70"/>
      <c r="B100" s="73"/>
      <c r="C100" s="64"/>
      <c r="D100" s="64"/>
      <c r="E100" s="64"/>
      <c r="F100" s="64"/>
      <c r="G100" s="76"/>
      <c r="H100" s="64"/>
      <c r="I100" s="78"/>
      <c r="J100" s="81"/>
      <c r="K100" s="81"/>
      <c r="L100" s="84"/>
      <c r="M100" s="61"/>
      <c r="N100" s="64"/>
      <c r="O100" s="87"/>
    </row>
    <row r="101" spans="1:15" ht="10.5" customHeight="1" x14ac:dyDescent="0.25">
      <c r="A101" s="70"/>
      <c r="B101" s="73"/>
      <c r="C101" s="64"/>
      <c r="D101" s="64"/>
      <c r="E101" s="64"/>
      <c r="F101" s="64"/>
      <c r="G101" s="5" t="s">
        <v>13</v>
      </c>
      <c r="H101" s="64"/>
      <c r="I101" s="78"/>
      <c r="J101" s="81"/>
      <c r="K101" s="81"/>
      <c r="L101" s="84"/>
      <c r="M101" s="61"/>
      <c r="N101" s="64"/>
      <c r="O101" s="87"/>
    </row>
    <row r="102" spans="1:15" x14ac:dyDescent="0.25">
      <c r="A102" s="71"/>
      <c r="B102" s="74"/>
      <c r="C102" s="65"/>
      <c r="D102" s="65"/>
      <c r="E102" s="65"/>
      <c r="F102" s="65"/>
      <c r="G102" s="27"/>
      <c r="H102" s="65"/>
      <c r="I102" s="79"/>
      <c r="J102" s="82"/>
      <c r="K102" s="82"/>
      <c r="L102" s="85"/>
      <c r="M102" s="62"/>
      <c r="N102" s="65"/>
      <c r="O102" s="88"/>
    </row>
    <row r="104" spans="1:15" x14ac:dyDescent="0.25">
      <c r="A104" s="69" t="s">
        <v>102</v>
      </c>
      <c r="B104" s="72" t="s">
        <v>81</v>
      </c>
      <c r="C104" s="63" t="s">
        <v>82</v>
      </c>
      <c r="D104" s="63" t="s">
        <v>17</v>
      </c>
      <c r="E104" s="63" t="s">
        <v>83</v>
      </c>
      <c r="F104" s="63" t="s">
        <v>16</v>
      </c>
      <c r="G104" s="75">
        <v>2023</v>
      </c>
      <c r="H104" s="77">
        <v>2</v>
      </c>
      <c r="I104" s="75" t="s">
        <v>123</v>
      </c>
      <c r="J104" s="80">
        <v>2</v>
      </c>
      <c r="K104" s="80">
        <v>2</v>
      </c>
      <c r="L104" s="83">
        <f>J104/K104</f>
        <v>1</v>
      </c>
      <c r="M104" s="60"/>
      <c r="N104" s="63"/>
      <c r="O104" s="66" t="s">
        <v>161</v>
      </c>
    </row>
    <row r="105" spans="1:15" x14ac:dyDescent="0.25">
      <c r="A105" s="70"/>
      <c r="B105" s="73"/>
      <c r="C105" s="64"/>
      <c r="D105" s="64"/>
      <c r="E105" s="64"/>
      <c r="F105" s="64"/>
      <c r="G105" s="76"/>
      <c r="H105" s="64"/>
      <c r="I105" s="78"/>
      <c r="J105" s="81"/>
      <c r="K105" s="81"/>
      <c r="L105" s="84"/>
      <c r="M105" s="61"/>
      <c r="N105" s="64"/>
      <c r="O105" s="67"/>
    </row>
    <row r="106" spans="1:15" ht="15.75" customHeight="1" x14ac:dyDescent="0.25">
      <c r="A106" s="70"/>
      <c r="B106" s="73"/>
      <c r="C106" s="64"/>
      <c r="D106" s="64"/>
      <c r="E106" s="64"/>
      <c r="F106" s="64"/>
      <c r="G106" s="5" t="s">
        <v>13</v>
      </c>
      <c r="H106" s="64"/>
      <c r="I106" s="78"/>
      <c r="J106" s="81"/>
      <c r="K106" s="81"/>
      <c r="L106" s="84"/>
      <c r="M106" s="61"/>
      <c r="N106" s="64"/>
      <c r="O106" s="67"/>
    </row>
    <row r="107" spans="1:15" ht="23.25" customHeight="1" x14ac:dyDescent="0.25">
      <c r="A107" s="71"/>
      <c r="B107" s="74"/>
      <c r="C107" s="65"/>
      <c r="D107" s="65"/>
      <c r="E107" s="65"/>
      <c r="F107" s="65"/>
      <c r="G107" s="27"/>
      <c r="H107" s="65"/>
      <c r="I107" s="79"/>
      <c r="J107" s="82"/>
      <c r="K107" s="82"/>
      <c r="L107" s="85"/>
      <c r="M107" s="62"/>
      <c r="N107" s="65"/>
      <c r="O107" s="68"/>
    </row>
    <row r="109" spans="1:15" ht="17.25" customHeight="1" x14ac:dyDescent="0.25">
      <c r="A109" s="69" t="s">
        <v>103</v>
      </c>
      <c r="B109" s="72" t="s">
        <v>84</v>
      </c>
      <c r="C109" s="63" t="s">
        <v>85</v>
      </c>
      <c r="D109" s="63" t="s">
        <v>17</v>
      </c>
      <c r="E109" s="63" t="s">
        <v>86</v>
      </c>
      <c r="F109" s="63" t="s">
        <v>16</v>
      </c>
      <c r="G109" s="75">
        <v>2023</v>
      </c>
      <c r="H109" s="77">
        <v>2</v>
      </c>
      <c r="I109" s="75" t="s">
        <v>124</v>
      </c>
      <c r="J109" s="80">
        <v>2</v>
      </c>
      <c r="K109" s="80">
        <v>2</v>
      </c>
      <c r="L109" s="83">
        <f>J109/K109</f>
        <v>1</v>
      </c>
      <c r="M109" s="60"/>
      <c r="N109" s="63"/>
      <c r="O109" s="86" t="s">
        <v>160</v>
      </c>
    </row>
    <row r="110" spans="1:15" ht="17.25" customHeight="1" x14ac:dyDescent="0.25">
      <c r="A110" s="70"/>
      <c r="B110" s="73"/>
      <c r="C110" s="64"/>
      <c r="D110" s="64"/>
      <c r="E110" s="64"/>
      <c r="F110" s="64"/>
      <c r="G110" s="76"/>
      <c r="H110" s="64"/>
      <c r="I110" s="78"/>
      <c r="J110" s="81"/>
      <c r="K110" s="81"/>
      <c r="L110" s="84"/>
      <c r="M110" s="61"/>
      <c r="N110" s="64"/>
      <c r="O110" s="87"/>
    </row>
    <row r="111" spans="1:15" ht="12.75" customHeight="1" x14ac:dyDescent="0.25">
      <c r="A111" s="70"/>
      <c r="B111" s="73"/>
      <c r="C111" s="64"/>
      <c r="D111" s="64"/>
      <c r="E111" s="64"/>
      <c r="F111" s="64"/>
      <c r="G111" s="5" t="s">
        <v>13</v>
      </c>
      <c r="H111" s="64"/>
      <c r="I111" s="78"/>
      <c r="J111" s="81"/>
      <c r="K111" s="81"/>
      <c r="L111" s="84"/>
      <c r="M111" s="61"/>
      <c r="N111" s="64"/>
      <c r="O111" s="87"/>
    </row>
    <row r="112" spans="1:15" ht="26.25" customHeight="1" x14ac:dyDescent="0.25">
      <c r="A112" s="71"/>
      <c r="B112" s="74"/>
      <c r="C112" s="65"/>
      <c r="D112" s="65"/>
      <c r="E112" s="65"/>
      <c r="F112" s="65"/>
      <c r="G112" s="27"/>
      <c r="H112" s="65"/>
      <c r="I112" s="79"/>
      <c r="J112" s="82"/>
      <c r="K112" s="82"/>
      <c r="L112" s="85"/>
      <c r="M112" s="62"/>
      <c r="N112" s="65"/>
      <c r="O112" s="88"/>
    </row>
    <row r="113" spans="1:15" ht="5.25" customHeight="1" x14ac:dyDescent="0.25"/>
    <row r="114" spans="1:15" ht="27.75" customHeight="1" x14ac:dyDescent="0.25">
      <c r="A114" s="69" t="s">
        <v>104</v>
      </c>
      <c r="B114" s="72" t="s">
        <v>87</v>
      </c>
      <c r="C114" s="63" t="s">
        <v>88</v>
      </c>
      <c r="D114" s="63" t="s">
        <v>17</v>
      </c>
      <c r="E114" s="63" t="s">
        <v>20</v>
      </c>
      <c r="F114" s="63" t="s">
        <v>16</v>
      </c>
      <c r="G114" s="75">
        <v>2023</v>
      </c>
      <c r="H114" s="77">
        <v>400</v>
      </c>
      <c r="I114" s="75" t="s">
        <v>125</v>
      </c>
      <c r="J114" s="80">
        <v>0</v>
      </c>
      <c r="K114" s="80">
        <v>0</v>
      </c>
      <c r="L114" s="83" t="e">
        <f>J114/K114</f>
        <v>#DIV/0!</v>
      </c>
      <c r="M114" s="60"/>
      <c r="N114" s="63"/>
      <c r="O114" s="66" t="s">
        <v>159</v>
      </c>
    </row>
    <row r="115" spans="1:15" ht="23.25" customHeight="1" x14ac:dyDescent="0.25">
      <c r="A115" s="70"/>
      <c r="B115" s="73"/>
      <c r="C115" s="64"/>
      <c r="D115" s="64"/>
      <c r="E115" s="64"/>
      <c r="F115" s="64"/>
      <c r="G115" s="76"/>
      <c r="H115" s="64"/>
      <c r="I115" s="78"/>
      <c r="J115" s="81"/>
      <c r="K115" s="81"/>
      <c r="L115" s="84"/>
      <c r="M115" s="61"/>
      <c r="N115" s="64"/>
      <c r="O115" s="67"/>
    </row>
    <row r="116" spans="1:15" ht="31.5" customHeight="1" x14ac:dyDescent="0.25">
      <c r="A116" s="70"/>
      <c r="B116" s="73"/>
      <c r="C116" s="64"/>
      <c r="D116" s="64"/>
      <c r="E116" s="64"/>
      <c r="F116" s="64"/>
      <c r="G116" s="5" t="s">
        <v>13</v>
      </c>
      <c r="H116" s="64"/>
      <c r="I116" s="78"/>
      <c r="J116" s="81"/>
      <c r="K116" s="81"/>
      <c r="L116" s="84"/>
      <c r="M116" s="61"/>
      <c r="N116" s="64"/>
      <c r="O116" s="67"/>
    </row>
    <row r="117" spans="1:15" ht="26.25" customHeight="1" x14ac:dyDescent="0.25">
      <c r="A117" s="71"/>
      <c r="B117" s="74"/>
      <c r="C117" s="65"/>
      <c r="D117" s="65"/>
      <c r="E117" s="65"/>
      <c r="F117" s="65"/>
      <c r="G117" s="27"/>
      <c r="H117" s="65"/>
      <c r="I117" s="79"/>
      <c r="J117" s="82"/>
      <c r="K117" s="82"/>
      <c r="L117" s="85"/>
      <c r="M117" s="62"/>
      <c r="N117" s="65"/>
      <c r="O117" s="68"/>
    </row>
    <row r="119" spans="1:15" ht="30" customHeight="1" x14ac:dyDescent="0.25">
      <c r="A119" s="69" t="s">
        <v>105</v>
      </c>
      <c r="B119" s="72" t="s">
        <v>89</v>
      </c>
      <c r="C119" s="63" t="s">
        <v>90</v>
      </c>
      <c r="D119" s="63" t="s">
        <v>17</v>
      </c>
      <c r="E119" s="63" t="s">
        <v>91</v>
      </c>
      <c r="F119" s="63" t="s">
        <v>16</v>
      </c>
      <c r="G119" s="75">
        <v>2023</v>
      </c>
      <c r="H119" s="77">
        <v>5</v>
      </c>
      <c r="I119" s="75" t="s">
        <v>126</v>
      </c>
      <c r="J119" s="80">
        <v>5</v>
      </c>
      <c r="K119" s="80">
        <v>5</v>
      </c>
      <c r="L119" s="83">
        <f>J119/K119</f>
        <v>1</v>
      </c>
      <c r="M119" s="60"/>
      <c r="N119" s="63"/>
      <c r="O119" s="86" t="s">
        <v>158</v>
      </c>
    </row>
    <row r="120" spans="1:15" ht="27.75" customHeight="1" x14ac:dyDescent="0.25">
      <c r="A120" s="70"/>
      <c r="B120" s="73"/>
      <c r="C120" s="64"/>
      <c r="D120" s="64"/>
      <c r="E120" s="64"/>
      <c r="F120" s="64"/>
      <c r="G120" s="76"/>
      <c r="H120" s="64"/>
      <c r="I120" s="78"/>
      <c r="J120" s="81"/>
      <c r="K120" s="81"/>
      <c r="L120" s="84"/>
      <c r="M120" s="61"/>
      <c r="N120" s="64"/>
      <c r="O120" s="87"/>
    </row>
    <row r="121" spans="1:15" ht="22.5" customHeight="1" x14ac:dyDescent="0.25">
      <c r="A121" s="70"/>
      <c r="B121" s="73"/>
      <c r="C121" s="64"/>
      <c r="D121" s="64"/>
      <c r="E121" s="64"/>
      <c r="F121" s="64"/>
      <c r="G121" s="5" t="s">
        <v>13</v>
      </c>
      <c r="H121" s="64"/>
      <c r="I121" s="78"/>
      <c r="J121" s="81"/>
      <c r="K121" s="81"/>
      <c r="L121" s="84"/>
      <c r="M121" s="61"/>
      <c r="N121" s="64"/>
      <c r="O121" s="87"/>
    </row>
    <row r="122" spans="1:15" ht="27.75" customHeight="1" x14ac:dyDescent="0.25">
      <c r="A122" s="71"/>
      <c r="B122" s="74"/>
      <c r="C122" s="65"/>
      <c r="D122" s="65"/>
      <c r="E122" s="65"/>
      <c r="F122" s="65"/>
      <c r="G122" s="27"/>
      <c r="H122" s="65"/>
      <c r="I122" s="79"/>
      <c r="J122" s="82"/>
      <c r="K122" s="82"/>
      <c r="L122" s="85"/>
      <c r="M122" s="62"/>
      <c r="N122" s="65"/>
      <c r="O122" s="88"/>
    </row>
    <row r="126" spans="1:15" ht="3.75" customHeight="1" x14ac:dyDescent="0.25"/>
  </sheetData>
  <sheetProtection formatCells="0" formatColumns="0" formatRows="0" insertColumns="0" insertRows="0" insertHyperlinks="0" deleteColumns="0" deleteRows="0" sort="0" autoFilter="0" pivotTables="0"/>
  <mergeCells count="326">
    <mergeCell ref="O50:O53"/>
    <mergeCell ref="A50:A53"/>
    <mergeCell ref="B50:B53"/>
    <mergeCell ref="C50:C53"/>
    <mergeCell ref="D50:D53"/>
    <mergeCell ref="E50:E53"/>
    <mergeCell ref="F50:F53"/>
    <mergeCell ref="G50:G51"/>
    <mergeCell ref="H50:H53"/>
    <mergeCell ref="N50:N53"/>
    <mergeCell ref="L50:L53"/>
    <mergeCell ref="K50:K53"/>
    <mergeCell ref="J50:J53"/>
    <mergeCell ref="I50:I53"/>
    <mergeCell ref="M50:M53"/>
    <mergeCell ref="A41:O41"/>
    <mergeCell ref="A43:O43"/>
    <mergeCell ref="A49:O49"/>
    <mergeCell ref="A44:O44"/>
    <mergeCell ref="A45:A48"/>
    <mergeCell ref="B45:B48"/>
    <mergeCell ref="C45:C48"/>
    <mergeCell ref="D45:D48"/>
    <mergeCell ref="E45:E48"/>
    <mergeCell ref="F45:F48"/>
    <mergeCell ref="G45:G46"/>
    <mergeCell ref="H45:H48"/>
    <mergeCell ref="N45:N48"/>
    <mergeCell ref="O45:O48"/>
    <mergeCell ref="I45:I48"/>
    <mergeCell ref="J45:J48"/>
    <mergeCell ref="K45:K48"/>
    <mergeCell ref="L45:L48"/>
    <mergeCell ref="M45:M48"/>
    <mergeCell ref="A40:O40"/>
    <mergeCell ref="A33:O33"/>
    <mergeCell ref="A34:A37"/>
    <mergeCell ref="B34:B37"/>
    <mergeCell ref="C34:C37"/>
    <mergeCell ref="D34:D37"/>
    <mergeCell ref="E34:E37"/>
    <mergeCell ref="F34:F37"/>
    <mergeCell ref="G34:G35"/>
    <mergeCell ref="H34:H37"/>
    <mergeCell ref="N34:N37"/>
    <mergeCell ref="O34:O37"/>
    <mergeCell ref="I34:I37"/>
    <mergeCell ref="J34:J37"/>
    <mergeCell ref="K34:K37"/>
    <mergeCell ref="L34:L37"/>
    <mergeCell ref="A27:O27"/>
    <mergeCell ref="A28:A31"/>
    <mergeCell ref="B28:B31"/>
    <mergeCell ref="C28:C31"/>
    <mergeCell ref="D28:D31"/>
    <mergeCell ref="E28:E31"/>
    <mergeCell ref="F28:F31"/>
    <mergeCell ref="G28:G29"/>
    <mergeCell ref="H28:H31"/>
    <mergeCell ref="N28:N31"/>
    <mergeCell ref="O28:O31"/>
    <mergeCell ref="L28:L31"/>
    <mergeCell ref="K28:K31"/>
    <mergeCell ref="J28:J31"/>
    <mergeCell ref="I28:I31"/>
    <mergeCell ref="M28:M31"/>
    <mergeCell ref="A21:O21"/>
    <mergeCell ref="A22:A25"/>
    <mergeCell ref="B22:B25"/>
    <mergeCell ref="C22:C25"/>
    <mergeCell ref="D22:D25"/>
    <mergeCell ref="E22:E25"/>
    <mergeCell ref="F22:F25"/>
    <mergeCell ref="G22:G23"/>
    <mergeCell ref="H22:H25"/>
    <mergeCell ref="N22:N25"/>
    <mergeCell ref="O22:O25"/>
    <mergeCell ref="L22:L25"/>
    <mergeCell ref="I22:I25"/>
    <mergeCell ref="J22:J25"/>
    <mergeCell ref="K22:K25"/>
    <mergeCell ref="M22:M25"/>
    <mergeCell ref="F16:F19"/>
    <mergeCell ref="G16:G17"/>
    <mergeCell ref="H16:H19"/>
    <mergeCell ref="N16:N19"/>
    <mergeCell ref="O16:O19"/>
    <mergeCell ref="L16:L19"/>
    <mergeCell ref="K16:K19"/>
    <mergeCell ref="J16:J19"/>
    <mergeCell ref="I16:I19"/>
    <mergeCell ref="M16:M19"/>
    <mergeCell ref="A10:O10"/>
    <mergeCell ref="C5:G5"/>
    <mergeCell ref="H5:L5"/>
    <mergeCell ref="N5:O5"/>
    <mergeCell ref="C6:G6"/>
    <mergeCell ref="H6:L6"/>
    <mergeCell ref="N6:O6"/>
    <mergeCell ref="F11:F14"/>
    <mergeCell ref="G11:G12"/>
    <mergeCell ref="H11:H14"/>
    <mergeCell ref="N11:N14"/>
    <mergeCell ref="O11:O14"/>
    <mergeCell ref="A11:A14"/>
    <mergeCell ref="B11:B14"/>
    <mergeCell ref="C11:C14"/>
    <mergeCell ref="D11:D14"/>
    <mergeCell ref="E11:E14"/>
    <mergeCell ref="I11:I14"/>
    <mergeCell ref="J11:J14"/>
    <mergeCell ref="K11:K14"/>
    <mergeCell ref="L11:L14"/>
    <mergeCell ref="M11:M14"/>
    <mergeCell ref="A1:O1"/>
    <mergeCell ref="A3:O3"/>
    <mergeCell ref="A2:O2"/>
    <mergeCell ref="C4:G4"/>
    <mergeCell ref="H4:L4"/>
    <mergeCell ref="N4:O4"/>
    <mergeCell ref="B8:B9"/>
    <mergeCell ref="C8:L8"/>
    <mergeCell ref="N8:N9"/>
    <mergeCell ref="O8:O9"/>
    <mergeCell ref="O56:O59"/>
    <mergeCell ref="A61:A64"/>
    <mergeCell ref="B61:B64"/>
    <mergeCell ref="C61:C64"/>
    <mergeCell ref="D61:D64"/>
    <mergeCell ref="E61:E64"/>
    <mergeCell ref="F61:F64"/>
    <mergeCell ref="G61:G62"/>
    <mergeCell ref="A66:O66"/>
    <mergeCell ref="H61:H64"/>
    <mergeCell ref="N61:N64"/>
    <mergeCell ref="O61:O64"/>
    <mergeCell ref="A56:A59"/>
    <mergeCell ref="B56:B59"/>
    <mergeCell ref="C56:C59"/>
    <mergeCell ref="D56:D59"/>
    <mergeCell ref="E56:E59"/>
    <mergeCell ref="F56:F59"/>
    <mergeCell ref="G56:G57"/>
    <mergeCell ref="H56:H59"/>
    <mergeCell ref="N56:N59"/>
    <mergeCell ref="I61:I64"/>
    <mergeCell ref="J61:J64"/>
    <mergeCell ref="K61:K64"/>
    <mergeCell ref="C77:C80"/>
    <mergeCell ref="D77:D80"/>
    <mergeCell ref="E77:E80"/>
    <mergeCell ref="F77:F80"/>
    <mergeCell ref="G77:G78"/>
    <mergeCell ref="H77:H80"/>
    <mergeCell ref="N77:N80"/>
    <mergeCell ref="O77:O80"/>
    <mergeCell ref="A72:A75"/>
    <mergeCell ref="B72:B75"/>
    <mergeCell ref="C72:C75"/>
    <mergeCell ref="D72:D75"/>
    <mergeCell ref="E72:E75"/>
    <mergeCell ref="F72:F75"/>
    <mergeCell ref="G72:G73"/>
    <mergeCell ref="H72:H75"/>
    <mergeCell ref="N72:N75"/>
    <mergeCell ref="I77:I80"/>
    <mergeCell ref="J77:J80"/>
    <mergeCell ref="K77:K80"/>
    <mergeCell ref="L77:L80"/>
    <mergeCell ref="I72:I75"/>
    <mergeCell ref="M56:M59"/>
    <mergeCell ref="H82:H85"/>
    <mergeCell ref="N82:N85"/>
    <mergeCell ref="L82:L85"/>
    <mergeCell ref="K82:K85"/>
    <mergeCell ref="J82:J85"/>
    <mergeCell ref="I82:I85"/>
    <mergeCell ref="O67:O70"/>
    <mergeCell ref="A67:A70"/>
    <mergeCell ref="B67:B70"/>
    <mergeCell ref="C67:C70"/>
    <mergeCell ref="D67:D70"/>
    <mergeCell ref="E67:E70"/>
    <mergeCell ref="F67:F70"/>
    <mergeCell ref="G67:G68"/>
    <mergeCell ref="H67:H70"/>
    <mergeCell ref="N67:N70"/>
    <mergeCell ref="L67:L70"/>
    <mergeCell ref="I67:I70"/>
    <mergeCell ref="J67:J70"/>
    <mergeCell ref="K67:K70"/>
    <mergeCell ref="O72:O75"/>
    <mergeCell ref="A77:A80"/>
    <mergeCell ref="B77:B80"/>
    <mergeCell ref="D89:D92"/>
    <mergeCell ref="E89:E92"/>
    <mergeCell ref="F89:F92"/>
    <mergeCell ref="G89:G90"/>
    <mergeCell ref="H89:H92"/>
    <mergeCell ref="N89:N92"/>
    <mergeCell ref="O89:O92"/>
    <mergeCell ref="A82:A85"/>
    <mergeCell ref="B82:B85"/>
    <mergeCell ref="C82:C85"/>
    <mergeCell ref="D82:D85"/>
    <mergeCell ref="E82:E85"/>
    <mergeCell ref="F82:F85"/>
    <mergeCell ref="G82:G83"/>
    <mergeCell ref="L89:L92"/>
    <mergeCell ref="M61:M64"/>
    <mergeCell ref="M67:M70"/>
    <mergeCell ref="M72:M75"/>
    <mergeCell ref="M77:M80"/>
    <mergeCell ref="M82:M85"/>
    <mergeCell ref="M89:M92"/>
    <mergeCell ref="L61:L64"/>
    <mergeCell ref="A15:O15"/>
    <mergeCell ref="A16:A19"/>
    <mergeCell ref="B16:B19"/>
    <mergeCell ref="C16:C19"/>
    <mergeCell ref="D16:D19"/>
    <mergeCell ref="E16:E19"/>
    <mergeCell ref="L72:L75"/>
    <mergeCell ref="K72:K75"/>
    <mergeCell ref="J72:J75"/>
    <mergeCell ref="I56:I59"/>
    <mergeCell ref="J56:J59"/>
    <mergeCell ref="K56:K59"/>
    <mergeCell ref="L56:L59"/>
    <mergeCell ref="O82:O85"/>
    <mergeCell ref="A89:A92"/>
    <mergeCell ref="B89:B92"/>
    <mergeCell ref="C89:C92"/>
    <mergeCell ref="F94:F97"/>
    <mergeCell ref="G94:G95"/>
    <mergeCell ref="H94:H97"/>
    <mergeCell ref="I94:I97"/>
    <mergeCell ref="I89:I92"/>
    <mergeCell ref="J89:J92"/>
    <mergeCell ref="K89:K92"/>
    <mergeCell ref="J94:J97"/>
    <mergeCell ref="K94:K97"/>
    <mergeCell ref="L94:L97"/>
    <mergeCell ref="M94:M97"/>
    <mergeCell ref="N94:N97"/>
    <mergeCell ref="O94:O97"/>
    <mergeCell ref="A99:A102"/>
    <mergeCell ref="B99:B102"/>
    <mergeCell ref="C99:C102"/>
    <mergeCell ref="D99:D102"/>
    <mergeCell ref="E99:E102"/>
    <mergeCell ref="F99:F102"/>
    <mergeCell ref="G99:G100"/>
    <mergeCell ref="H99:H102"/>
    <mergeCell ref="I99:I102"/>
    <mergeCell ref="J99:J102"/>
    <mergeCell ref="K99:K102"/>
    <mergeCell ref="L99:L102"/>
    <mergeCell ref="M99:M102"/>
    <mergeCell ref="N99:N102"/>
    <mergeCell ref="O99:O102"/>
    <mergeCell ref="A94:A97"/>
    <mergeCell ref="B94:B97"/>
    <mergeCell ref="C94:C97"/>
    <mergeCell ref="D94:D97"/>
    <mergeCell ref="E94:E97"/>
    <mergeCell ref="M104:M107"/>
    <mergeCell ref="N104:N107"/>
    <mergeCell ref="O104:O107"/>
    <mergeCell ref="A109:A112"/>
    <mergeCell ref="B109:B112"/>
    <mergeCell ref="C109:C112"/>
    <mergeCell ref="D109:D112"/>
    <mergeCell ref="E109:E112"/>
    <mergeCell ref="F109:F112"/>
    <mergeCell ref="G109:G110"/>
    <mergeCell ref="H109:H112"/>
    <mergeCell ref="I109:I112"/>
    <mergeCell ref="J109:J112"/>
    <mergeCell ref="K109:K112"/>
    <mergeCell ref="L109:L112"/>
    <mergeCell ref="M109:M112"/>
    <mergeCell ref="N109:N112"/>
    <mergeCell ref="O109:O112"/>
    <mergeCell ref="A104:A107"/>
    <mergeCell ref="B104:B107"/>
    <mergeCell ref="C104:C107"/>
    <mergeCell ref="D104:D107"/>
    <mergeCell ref="E104:E107"/>
    <mergeCell ref="F104:F107"/>
    <mergeCell ref="G114:G115"/>
    <mergeCell ref="H114:H117"/>
    <mergeCell ref="I114:I117"/>
    <mergeCell ref="J104:J107"/>
    <mergeCell ref="K104:K107"/>
    <mergeCell ref="L104:L107"/>
    <mergeCell ref="G104:G105"/>
    <mergeCell ref="H104:H107"/>
    <mergeCell ref="I104:I107"/>
    <mergeCell ref="J114:J117"/>
    <mergeCell ref="K114:K117"/>
    <mergeCell ref="L114:L117"/>
    <mergeCell ref="M114:M117"/>
    <mergeCell ref="N114:N117"/>
    <mergeCell ref="O114:O117"/>
    <mergeCell ref="A119:A122"/>
    <mergeCell ref="B119:B122"/>
    <mergeCell ref="C119:C122"/>
    <mergeCell ref="D119:D122"/>
    <mergeCell ref="E119:E122"/>
    <mergeCell ref="F119:F122"/>
    <mergeCell ref="G119:G120"/>
    <mergeCell ref="H119:H122"/>
    <mergeCell ref="I119:I122"/>
    <mergeCell ref="J119:J122"/>
    <mergeCell ref="K119:K122"/>
    <mergeCell ref="L119:L122"/>
    <mergeCell ref="M119:M122"/>
    <mergeCell ref="N119:N122"/>
    <mergeCell ref="O119:O122"/>
    <mergeCell ref="A114:A117"/>
    <mergeCell ref="B114:B117"/>
    <mergeCell ref="C114:C117"/>
    <mergeCell ref="D114:D117"/>
    <mergeCell ref="E114:E117"/>
    <mergeCell ref="F114:F117"/>
  </mergeCells>
  <pageMargins left="0.7" right="0.7" top="0.75" bottom="0.75" header="0.3" footer="0.3"/>
  <pageSetup scale="65"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topLeftCell="A107" zoomScale="75" zoomScaleNormal="75" workbookViewId="0">
      <selection sqref="A1:T127"/>
    </sheetView>
  </sheetViews>
  <sheetFormatPr baseColWidth="10" defaultRowHeight="15" x14ac:dyDescent="0.25"/>
  <cols>
    <col min="1" max="1" width="14.5703125" customWidth="1"/>
    <col min="2" max="2" width="15" customWidth="1"/>
    <col min="3" max="3" width="14.28515625" customWidth="1"/>
    <col min="4" max="4" width="12.5703125" customWidth="1"/>
    <col min="9" max="9" width="9.7109375" customWidth="1"/>
    <col min="10" max="10" width="10.28515625" customWidth="1"/>
    <col min="11" max="11" width="7.42578125" customWidth="1"/>
    <col min="13" max="14" width="9.28515625" customWidth="1"/>
    <col min="20" max="20" width="18.140625" customWidth="1"/>
  </cols>
  <sheetData>
    <row r="1" spans="1:20" x14ac:dyDescent="0.25">
      <c r="A1" s="100"/>
      <c r="B1" s="100"/>
      <c r="C1" s="100"/>
      <c r="D1" s="100"/>
      <c r="E1" s="100"/>
      <c r="F1" s="100"/>
      <c r="G1" s="100"/>
      <c r="H1" s="100"/>
      <c r="I1" s="100"/>
      <c r="J1" s="100"/>
      <c r="K1" s="100"/>
      <c r="L1" s="100"/>
      <c r="M1" s="100"/>
      <c r="N1" s="100"/>
      <c r="O1" s="100"/>
    </row>
    <row r="2" spans="1:20" ht="18.75" x14ac:dyDescent="0.3">
      <c r="A2" s="129" t="s">
        <v>14</v>
      </c>
      <c r="B2" s="129"/>
      <c r="C2" s="129"/>
      <c r="D2" s="129"/>
      <c r="E2" s="129"/>
      <c r="F2" s="129"/>
      <c r="G2" s="129"/>
      <c r="H2" s="129"/>
      <c r="I2" s="129"/>
      <c r="J2" s="129"/>
      <c r="K2" s="129"/>
      <c r="L2" s="129"/>
      <c r="M2" s="129"/>
      <c r="N2" s="129"/>
      <c r="O2" s="129"/>
    </row>
    <row r="3" spans="1:20" x14ac:dyDescent="0.25">
      <c r="A3" s="100"/>
      <c r="B3" s="100"/>
      <c r="C3" s="100"/>
      <c r="D3" s="100"/>
      <c r="E3" s="100"/>
      <c r="F3" s="100"/>
      <c r="G3" s="100"/>
      <c r="H3" s="100"/>
      <c r="I3" s="100"/>
      <c r="J3" s="100"/>
      <c r="K3" s="100"/>
      <c r="L3" s="100"/>
      <c r="M3" s="100"/>
      <c r="N3" s="100"/>
      <c r="O3" s="100"/>
    </row>
    <row r="4" spans="1:20" ht="15.75" thickBot="1" x14ac:dyDescent="0.3">
      <c r="A4" s="7" t="s">
        <v>0</v>
      </c>
      <c r="B4" s="1"/>
      <c r="C4" s="130" t="s">
        <v>75</v>
      </c>
      <c r="D4" s="130"/>
      <c r="E4" s="130"/>
      <c r="F4" s="130"/>
      <c r="G4" s="130"/>
      <c r="H4" s="264" t="s">
        <v>1</v>
      </c>
      <c r="I4" s="264"/>
      <c r="J4" s="264"/>
      <c r="K4" s="264"/>
      <c r="L4" s="264"/>
      <c r="M4" s="264"/>
      <c r="N4" s="185" t="s">
        <v>128</v>
      </c>
      <c r="O4" s="185"/>
      <c r="P4" s="185"/>
      <c r="Q4" s="185"/>
      <c r="R4" s="185"/>
      <c r="S4" s="185"/>
      <c r="T4" s="185"/>
    </row>
    <row r="5" spans="1:20" ht="15.75" thickBot="1" x14ac:dyDescent="0.3">
      <c r="A5" s="2" t="s">
        <v>34</v>
      </c>
      <c r="B5" s="8"/>
      <c r="C5" s="130" t="s">
        <v>76</v>
      </c>
      <c r="D5" s="130"/>
      <c r="E5" s="130"/>
      <c r="F5" s="130"/>
      <c r="G5" s="130"/>
      <c r="H5" s="264" t="s">
        <v>2</v>
      </c>
      <c r="I5" s="264"/>
      <c r="J5" s="264"/>
      <c r="K5" s="264"/>
      <c r="L5" s="264"/>
      <c r="M5" s="264"/>
      <c r="N5" s="262">
        <v>2023</v>
      </c>
      <c r="O5" s="262"/>
      <c r="P5" s="262"/>
      <c r="Q5" s="262"/>
      <c r="R5" s="262"/>
      <c r="S5" s="262"/>
      <c r="T5" s="262"/>
    </row>
    <row r="6" spans="1:20" ht="15.75" thickBot="1" x14ac:dyDescent="0.3">
      <c r="A6" s="7" t="s">
        <v>3</v>
      </c>
      <c r="B6" s="1"/>
      <c r="C6" s="130" t="s">
        <v>15</v>
      </c>
      <c r="D6" s="130"/>
      <c r="E6" s="130"/>
      <c r="F6" s="130"/>
      <c r="G6" s="130"/>
      <c r="H6" s="264" t="s">
        <v>57</v>
      </c>
      <c r="I6" s="264"/>
      <c r="J6" s="264"/>
      <c r="K6" s="264"/>
      <c r="L6" s="264"/>
      <c r="M6" s="264"/>
      <c r="N6" s="263" t="s">
        <v>133</v>
      </c>
      <c r="O6" s="263"/>
      <c r="P6" s="263"/>
      <c r="Q6" s="263"/>
      <c r="R6" s="263"/>
      <c r="S6" s="263"/>
      <c r="T6" s="263"/>
    </row>
    <row r="7" spans="1:20" x14ac:dyDescent="0.25">
      <c r="A7" s="3"/>
      <c r="B7" s="1"/>
      <c r="C7" s="1"/>
      <c r="D7" s="1"/>
      <c r="E7" s="1"/>
      <c r="F7" s="1"/>
      <c r="G7" s="1"/>
      <c r="H7" s="1"/>
      <c r="I7" s="1"/>
      <c r="J7" s="18"/>
      <c r="K7" s="18"/>
      <c r="L7" s="22"/>
      <c r="M7" s="1"/>
      <c r="N7" s="1"/>
      <c r="O7" s="1"/>
    </row>
    <row r="8" spans="1:20" x14ac:dyDescent="0.25">
      <c r="A8" s="2"/>
      <c r="B8" s="158" t="s">
        <v>4</v>
      </c>
      <c r="C8" s="184" t="s">
        <v>5</v>
      </c>
      <c r="D8" s="184"/>
      <c r="E8" s="184"/>
      <c r="F8" s="184"/>
      <c r="G8" s="184"/>
      <c r="H8" s="184"/>
      <c r="I8" s="184"/>
      <c r="J8" s="184"/>
      <c r="K8" s="184"/>
      <c r="L8" s="184"/>
      <c r="M8" s="184"/>
      <c r="N8" s="184"/>
      <c r="O8" s="184"/>
      <c r="P8" s="184"/>
      <c r="Q8" s="184"/>
      <c r="R8" s="184"/>
      <c r="S8" s="184"/>
      <c r="T8" s="184"/>
    </row>
    <row r="9" spans="1:20" ht="24" x14ac:dyDescent="0.25">
      <c r="A9" s="2"/>
      <c r="B9" s="135"/>
      <c r="C9" s="28" t="s">
        <v>6</v>
      </c>
      <c r="D9" s="28" t="s">
        <v>7</v>
      </c>
      <c r="E9" s="29" t="s">
        <v>8</v>
      </c>
      <c r="F9" s="29" t="s">
        <v>9</v>
      </c>
      <c r="G9" s="29" t="s">
        <v>10</v>
      </c>
      <c r="H9" s="29" t="s">
        <v>11</v>
      </c>
      <c r="I9" s="159" t="s">
        <v>95</v>
      </c>
      <c r="J9" s="160"/>
      <c r="K9" s="161"/>
      <c r="L9" s="171" t="s">
        <v>96</v>
      </c>
      <c r="M9" s="172"/>
      <c r="N9" s="172"/>
      <c r="O9" s="182" t="s">
        <v>97</v>
      </c>
      <c r="P9" s="182"/>
      <c r="Q9" s="182"/>
      <c r="R9" s="250" t="s">
        <v>98</v>
      </c>
      <c r="S9" s="250"/>
      <c r="T9" s="250"/>
    </row>
    <row r="10" spans="1:20" x14ac:dyDescent="0.25">
      <c r="A10" s="100"/>
      <c r="B10" s="100"/>
      <c r="C10" s="100"/>
      <c r="D10" s="100"/>
      <c r="E10" s="100"/>
      <c r="F10" s="100"/>
      <c r="G10" s="100"/>
      <c r="H10" s="100"/>
      <c r="I10" s="100"/>
      <c r="J10" s="100"/>
      <c r="K10" s="100"/>
      <c r="L10" s="100"/>
      <c r="M10" s="100"/>
      <c r="N10" s="100"/>
      <c r="O10" s="100"/>
    </row>
    <row r="11" spans="1:20" ht="15" customHeight="1" x14ac:dyDescent="0.25">
      <c r="A11" s="101" t="s">
        <v>12</v>
      </c>
      <c r="B11" s="102" t="s">
        <v>92</v>
      </c>
      <c r="C11" s="102" t="s">
        <v>93</v>
      </c>
      <c r="D11" s="101" t="s">
        <v>17</v>
      </c>
      <c r="E11" s="101" t="s">
        <v>18</v>
      </c>
      <c r="F11" s="101" t="s">
        <v>19</v>
      </c>
      <c r="G11" s="105">
        <v>2023</v>
      </c>
      <c r="H11" s="110">
        <v>10000</v>
      </c>
      <c r="I11" s="162"/>
      <c r="J11" s="163"/>
      <c r="K11" s="164"/>
      <c r="L11" s="173"/>
      <c r="M11" s="174"/>
      <c r="N11" s="175"/>
      <c r="O11" s="183"/>
      <c r="P11" s="183"/>
      <c r="Q11" s="183"/>
      <c r="R11" s="251" t="s">
        <v>129</v>
      </c>
      <c r="S11" s="252"/>
      <c r="T11" s="253"/>
    </row>
    <row r="12" spans="1:20" x14ac:dyDescent="0.25">
      <c r="A12" s="64"/>
      <c r="B12" s="103"/>
      <c r="C12" s="156"/>
      <c r="D12" s="64"/>
      <c r="E12" s="64"/>
      <c r="F12" s="64"/>
      <c r="G12" s="76"/>
      <c r="H12" s="93"/>
      <c r="I12" s="165"/>
      <c r="J12" s="166"/>
      <c r="K12" s="167"/>
      <c r="L12" s="176"/>
      <c r="M12" s="177"/>
      <c r="N12" s="178"/>
      <c r="O12" s="183"/>
      <c r="P12" s="183"/>
      <c r="Q12" s="183"/>
      <c r="R12" s="254"/>
      <c r="S12" s="255"/>
      <c r="T12" s="256"/>
    </row>
    <row r="13" spans="1:20" x14ac:dyDescent="0.25">
      <c r="A13" s="64"/>
      <c r="B13" s="103"/>
      <c r="C13" s="156"/>
      <c r="D13" s="64"/>
      <c r="E13" s="64"/>
      <c r="F13" s="64"/>
      <c r="G13" s="5" t="s">
        <v>13</v>
      </c>
      <c r="H13" s="93"/>
      <c r="I13" s="165"/>
      <c r="J13" s="166"/>
      <c r="K13" s="167"/>
      <c r="L13" s="176"/>
      <c r="M13" s="177"/>
      <c r="N13" s="178"/>
      <c r="O13" s="183"/>
      <c r="P13" s="183"/>
      <c r="Q13" s="183"/>
      <c r="R13" s="254"/>
      <c r="S13" s="255"/>
      <c r="T13" s="256"/>
    </row>
    <row r="14" spans="1:20" ht="181.5" customHeight="1" x14ac:dyDescent="0.25">
      <c r="A14" s="64"/>
      <c r="B14" s="104"/>
      <c r="C14" s="157"/>
      <c r="D14" s="64"/>
      <c r="E14" s="64"/>
      <c r="F14" s="64"/>
      <c r="G14" s="6">
        <v>5000</v>
      </c>
      <c r="H14" s="94"/>
      <c r="I14" s="168"/>
      <c r="J14" s="169"/>
      <c r="K14" s="170"/>
      <c r="L14" s="179"/>
      <c r="M14" s="180"/>
      <c r="N14" s="181"/>
      <c r="O14" s="183"/>
      <c r="P14" s="183"/>
      <c r="Q14" s="183"/>
      <c r="R14" s="257"/>
      <c r="S14" s="258"/>
      <c r="T14" s="259"/>
    </row>
    <row r="15" spans="1:20" ht="11.25" customHeight="1" x14ac:dyDescent="0.25">
      <c r="A15" s="36"/>
      <c r="B15" s="36"/>
      <c r="C15" s="36"/>
      <c r="D15" s="36"/>
      <c r="E15" s="36"/>
      <c r="F15" s="36"/>
      <c r="G15" s="37"/>
      <c r="H15" s="36"/>
      <c r="I15" s="38"/>
      <c r="J15" s="38"/>
      <c r="K15" s="38"/>
      <c r="L15" s="39"/>
      <c r="M15" s="39"/>
      <c r="N15" s="39"/>
      <c r="O15" s="40"/>
      <c r="P15" s="40"/>
      <c r="Q15" s="40"/>
      <c r="R15" s="35"/>
      <c r="S15" s="35"/>
      <c r="T15" s="35"/>
    </row>
    <row r="16" spans="1:20" hidden="1" x14ac:dyDescent="0.25">
      <c r="A16" s="100"/>
      <c r="B16" s="100"/>
      <c r="C16" s="100"/>
      <c r="D16" s="100"/>
      <c r="E16" s="100"/>
      <c r="F16" s="100"/>
      <c r="G16" s="100"/>
      <c r="H16" s="100"/>
      <c r="I16" s="100"/>
      <c r="J16" s="100"/>
      <c r="K16" s="100"/>
      <c r="L16" s="100"/>
      <c r="M16" s="100"/>
      <c r="N16" s="100"/>
      <c r="O16" s="100"/>
    </row>
    <row r="17" spans="1:20" x14ac:dyDescent="0.25">
      <c r="A17" s="101" t="s">
        <v>31</v>
      </c>
      <c r="B17" s="102" t="s">
        <v>32</v>
      </c>
      <c r="C17" s="102" t="s">
        <v>33</v>
      </c>
      <c r="D17" s="105" t="s">
        <v>17</v>
      </c>
      <c r="E17" s="101" t="s">
        <v>18</v>
      </c>
      <c r="F17" s="101" t="s">
        <v>16</v>
      </c>
      <c r="G17" s="105">
        <v>2023</v>
      </c>
      <c r="H17" s="110">
        <v>5000</v>
      </c>
      <c r="I17" s="162"/>
      <c r="J17" s="163"/>
      <c r="K17" s="164"/>
      <c r="L17" s="173"/>
      <c r="M17" s="174"/>
      <c r="N17" s="175"/>
      <c r="O17" s="183"/>
      <c r="P17" s="183"/>
      <c r="Q17" s="183"/>
      <c r="R17" s="260" t="s">
        <v>130</v>
      </c>
      <c r="S17" s="260"/>
      <c r="T17" s="260"/>
    </row>
    <row r="18" spans="1:20" x14ac:dyDescent="0.25">
      <c r="A18" s="64"/>
      <c r="B18" s="103"/>
      <c r="C18" s="103"/>
      <c r="D18" s="93"/>
      <c r="E18" s="64"/>
      <c r="F18" s="64"/>
      <c r="G18" s="76"/>
      <c r="H18" s="93"/>
      <c r="I18" s="165"/>
      <c r="J18" s="166"/>
      <c r="K18" s="167"/>
      <c r="L18" s="176"/>
      <c r="M18" s="177"/>
      <c r="N18" s="178"/>
      <c r="O18" s="183"/>
      <c r="P18" s="183"/>
      <c r="Q18" s="183"/>
      <c r="R18" s="260"/>
      <c r="S18" s="260"/>
      <c r="T18" s="260"/>
    </row>
    <row r="19" spans="1:20" x14ac:dyDescent="0.25">
      <c r="A19" s="64"/>
      <c r="B19" s="103"/>
      <c r="C19" s="103"/>
      <c r="D19" s="93"/>
      <c r="E19" s="64"/>
      <c r="F19" s="64"/>
      <c r="G19" s="5" t="s">
        <v>13</v>
      </c>
      <c r="H19" s="93"/>
      <c r="I19" s="165"/>
      <c r="J19" s="166"/>
      <c r="K19" s="167"/>
      <c r="L19" s="176"/>
      <c r="M19" s="177"/>
      <c r="N19" s="178"/>
      <c r="O19" s="183"/>
      <c r="P19" s="183"/>
      <c r="Q19" s="183"/>
      <c r="R19" s="260"/>
      <c r="S19" s="260"/>
      <c r="T19" s="260"/>
    </row>
    <row r="20" spans="1:20" ht="138" customHeight="1" x14ac:dyDescent="0.25">
      <c r="A20" s="64"/>
      <c r="B20" s="104"/>
      <c r="C20" s="104"/>
      <c r="D20" s="94"/>
      <c r="E20" s="64"/>
      <c r="F20" s="64"/>
      <c r="G20" s="6">
        <v>2000</v>
      </c>
      <c r="H20" s="94"/>
      <c r="I20" s="168"/>
      <c r="J20" s="169"/>
      <c r="K20" s="170"/>
      <c r="L20" s="179"/>
      <c r="M20" s="180"/>
      <c r="N20" s="181"/>
      <c r="O20" s="183"/>
      <c r="P20" s="183"/>
      <c r="Q20" s="183"/>
      <c r="R20" s="260"/>
      <c r="S20" s="260"/>
      <c r="T20" s="260"/>
    </row>
    <row r="21" spans="1:20" ht="20.25" customHeight="1" x14ac:dyDescent="0.25">
      <c r="A21" s="36"/>
      <c r="B21" s="36"/>
      <c r="C21" s="36"/>
      <c r="D21" s="36"/>
      <c r="E21" s="36"/>
      <c r="F21" s="36"/>
      <c r="G21" s="37"/>
      <c r="H21" s="36"/>
      <c r="I21" s="38"/>
      <c r="J21" s="38"/>
      <c r="K21" s="38"/>
      <c r="L21" s="39"/>
      <c r="M21" s="39"/>
      <c r="N21" s="39"/>
      <c r="O21" s="40"/>
      <c r="P21" s="40"/>
      <c r="Q21" s="40"/>
      <c r="R21" s="35"/>
      <c r="S21" s="35"/>
      <c r="T21" s="35"/>
    </row>
    <row r="22" spans="1:20" hidden="1" x14ac:dyDescent="0.25">
      <c r="A22" s="100"/>
      <c r="B22" s="100"/>
      <c r="C22" s="100"/>
      <c r="D22" s="100"/>
      <c r="E22" s="100"/>
      <c r="F22" s="100"/>
      <c r="G22" s="100"/>
      <c r="H22" s="100"/>
      <c r="I22" s="100"/>
      <c r="J22" s="100"/>
      <c r="K22" s="100"/>
      <c r="L22" s="100"/>
      <c r="M22" s="100"/>
      <c r="N22" s="100"/>
      <c r="O22" s="100"/>
    </row>
    <row r="23" spans="1:20" x14ac:dyDescent="0.25">
      <c r="A23" s="101" t="s">
        <v>21</v>
      </c>
      <c r="B23" s="102" t="s">
        <v>59</v>
      </c>
      <c r="C23" s="102" t="s">
        <v>60</v>
      </c>
      <c r="D23" s="101" t="s">
        <v>17</v>
      </c>
      <c r="E23" s="101" t="s">
        <v>18</v>
      </c>
      <c r="F23" s="101" t="s">
        <v>43</v>
      </c>
      <c r="G23" s="105">
        <v>2023</v>
      </c>
      <c r="H23" s="110">
        <v>1500</v>
      </c>
      <c r="I23" s="186"/>
      <c r="J23" s="187"/>
      <c r="K23" s="188"/>
      <c r="L23" s="195"/>
      <c r="M23" s="196"/>
      <c r="N23" s="196"/>
      <c r="O23" s="183"/>
      <c r="P23" s="183"/>
      <c r="Q23" s="183"/>
      <c r="R23" s="261" t="s">
        <v>131</v>
      </c>
      <c r="S23" s="261"/>
      <c r="T23" s="261"/>
    </row>
    <row r="24" spans="1:20" x14ac:dyDescent="0.25">
      <c r="A24" s="64"/>
      <c r="B24" s="103"/>
      <c r="C24" s="103"/>
      <c r="D24" s="64"/>
      <c r="E24" s="64"/>
      <c r="F24" s="64"/>
      <c r="G24" s="76"/>
      <c r="H24" s="93"/>
      <c r="I24" s="189"/>
      <c r="J24" s="190"/>
      <c r="K24" s="191"/>
      <c r="L24" s="197"/>
      <c r="M24" s="198"/>
      <c r="N24" s="198"/>
      <c r="O24" s="183"/>
      <c r="P24" s="183"/>
      <c r="Q24" s="183"/>
      <c r="R24" s="261"/>
      <c r="S24" s="261"/>
      <c r="T24" s="261"/>
    </row>
    <row r="25" spans="1:20" x14ac:dyDescent="0.25">
      <c r="A25" s="64"/>
      <c r="B25" s="103"/>
      <c r="C25" s="103"/>
      <c r="D25" s="64"/>
      <c r="E25" s="64"/>
      <c r="F25" s="64"/>
      <c r="G25" s="5" t="s">
        <v>13</v>
      </c>
      <c r="H25" s="93"/>
      <c r="I25" s="189"/>
      <c r="J25" s="190"/>
      <c r="K25" s="191"/>
      <c r="L25" s="197"/>
      <c r="M25" s="198"/>
      <c r="N25" s="198"/>
      <c r="O25" s="183"/>
      <c r="P25" s="183"/>
      <c r="Q25" s="183"/>
      <c r="R25" s="261"/>
      <c r="S25" s="261"/>
      <c r="T25" s="261"/>
    </row>
    <row r="26" spans="1:20" ht="38.25" customHeight="1" x14ac:dyDescent="0.25">
      <c r="A26" s="64"/>
      <c r="B26" s="104"/>
      <c r="C26" s="104"/>
      <c r="D26" s="64"/>
      <c r="E26" s="64"/>
      <c r="F26" s="64"/>
      <c r="G26" s="6">
        <v>1000</v>
      </c>
      <c r="H26" s="94"/>
      <c r="I26" s="192"/>
      <c r="J26" s="193"/>
      <c r="K26" s="194"/>
      <c r="L26" s="199"/>
      <c r="M26" s="200"/>
      <c r="N26" s="200"/>
      <c r="O26" s="183"/>
      <c r="P26" s="183"/>
      <c r="Q26" s="183"/>
      <c r="R26" s="261"/>
      <c r="S26" s="261"/>
      <c r="T26" s="261"/>
    </row>
    <row r="27" spans="1:20" ht="38.25" customHeight="1" x14ac:dyDescent="0.25">
      <c r="A27" s="36"/>
      <c r="B27" s="41"/>
      <c r="C27" s="41"/>
      <c r="D27" s="36"/>
      <c r="E27" s="36"/>
      <c r="F27" s="36"/>
      <c r="G27" s="37"/>
      <c r="H27" s="36"/>
      <c r="I27" s="54"/>
      <c r="J27" s="54"/>
      <c r="K27" s="54"/>
      <c r="L27" s="43"/>
      <c r="M27" s="43"/>
      <c r="N27" s="43"/>
      <c r="O27" s="40"/>
      <c r="P27" s="40"/>
      <c r="Q27" s="40"/>
      <c r="R27" s="35"/>
      <c r="S27" s="35"/>
      <c r="T27" s="35"/>
    </row>
    <row r="28" spans="1:20" ht="38.25" customHeight="1" x14ac:dyDescent="0.25">
      <c r="A28" s="36"/>
      <c r="B28" s="41"/>
      <c r="C28" s="41"/>
      <c r="D28" s="36"/>
      <c r="E28" s="36"/>
      <c r="F28" s="36"/>
      <c r="G28" s="37"/>
      <c r="H28" s="36"/>
      <c r="I28" s="54"/>
      <c r="J28" s="54"/>
      <c r="K28" s="54"/>
      <c r="L28" s="43"/>
      <c r="M28" s="43"/>
      <c r="N28" s="43"/>
      <c r="O28" s="40"/>
      <c r="P28" s="40"/>
      <c r="Q28" s="40"/>
      <c r="R28" s="35"/>
      <c r="S28" s="35"/>
      <c r="T28" s="35"/>
    </row>
    <row r="29" spans="1:20" x14ac:dyDescent="0.25">
      <c r="A29" s="100"/>
      <c r="B29" s="100"/>
      <c r="C29" s="100"/>
      <c r="D29" s="100"/>
      <c r="E29" s="100"/>
      <c r="F29" s="100"/>
      <c r="G29" s="100"/>
      <c r="H29" s="100"/>
      <c r="I29" s="100"/>
      <c r="J29" s="100"/>
      <c r="K29" s="100"/>
      <c r="L29" s="100"/>
      <c r="M29" s="100"/>
      <c r="N29" s="100"/>
      <c r="O29" s="100"/>
    </row>
    <row r="30" spans="1:20" x14ac:dyDescent="0.25">
      <c r="A30" s="101" t="s">
        <v>61</v>
      </c>
      <c r="B30" s="102" t="s">
        <v>62</v>
      </c>
      <c r="C30" s="102" t="s">
        <v>63</v>
      </c>
      <c r="D30" s="101" t="s">
        <v>17</v>
      </c>
      <c r="E30" s="101" t="s">
        <v>64</v>
      </c>
      <c r="F30" s="101" t="s">
        <v>16</v>
      </c>
      <c r="G30" s="105">
        <v>2023</v>
      </c>
      <c r="H30" s="152">
        <v>20</v>
      </c>
      <c r="I30" s="162"/>
      <c r="J30" s="163"/>
      <c r="K30" s="164"/>
      <c r="L30" s="195"/>
      <c r="M30" s="196"/>
      <c r="N30" s="196"/>
      <c r="O30" s="183"/>
      <c r="P30" s="183"/>
      <c r="Q30" s="183"/>
      <c r="R30" s="261" t="s">
        <v>132</v>
      </c>
      <c r="S30" s="261"/>
      <c r="T30" s="261"/>
    </row>
    <row r="31" spans="1:20" x14ac:dyDescent="0.25">
      <c r="A31" s="64"/>
      <c r="B31" s="103"/>
      <c r="C31" s="103"/>
      <c r="D31" s="64"/>
      <c r="E31" s="64"/>
      <c r="F31" s="64"/>
      <c r="G31" s="76"/>
      <c r="H31" s="64"/>
      <c r="I31" s="165"/>
      <c r="J31" s="166"/>
      <c r="K31" s="167"/>
      <c r="L31" s="197"/>
      <c r="M31" s="198"/>
      <c r="N31" s="198"/>
      <c r="O31" s="183"/>
      <c r="P31" s="183"/>
      <c r="Q31" s="183"/>
      <c r="R31" s="261"/>
      <c r="S31" s="261"/>
      <c r="T31" s="261"/>
    </row>
    <row r="32" spans="1:20" x14ac:dyDescent="0.25">
      <c r="A32" s="64"/>
      <c r="B32" s="103"/>
      <c r="C32" s="103"/>
      <c r="D32" s="64"/>
      <c r="E32" s="64"/>
      <c r="F32" s="64"/>
      <c r="G32" s="5" t="s">
        <v>13</v>
      </c>
      <c r="H32" s="64"/>
      <c r="I32" s="165"/>
      <c r="J32" s="166"/>
      <c r="K32" s="167"/>
      <c r="L32" s="197"/>
      <c r="M32" s="198"/>
      <c r="N32" s="198"/>
      <c r="O32" s="183"/>
      <c r="P32" s="183"/>
      <c r="Q32" s="183"/>
      <c r="R32" s="261"/>
      <c r="S32" s="261"/>
      <c r="T32" s="261"/>
    </row>
    <row r="33" spans="1:20" ht="37.5" customHeight="1" x14ac:dyDescent="0.25">
      <c r="A33" s="64"/>
      <c r="B33" s="104"/>
      <c r="C33" s="104"/>
      <c r="D33" s="64"/>
      <c r="E33" s="64"/>
      <c r="F33" s="64"/>
      <c r="G33" s="26">
        <v>5</v>
      </c>
      <c r="H33" s="64"/>
      <c r="I33" s="168"/>
      <c r="J33" s="169"/>
      <c r="K33" s="170"/>
      <c r="L33" s="199"/>
      <c r="M33" s="200"/>
      <c r="N33" s="200"/>
      <c r="O33" s="183"/>
      <c r="P33" s="183"/>
      <c r="Q33" s="183"/>
      <c r="R33" s="261"/>
      <c r="S33" s="261"/>
      <c r="T33" s="261"/>
    </row>
    <row r="34" spans="1:20" x14ac:dyDescent="0.25">
      <c r="A34" s="100"/>
      <c r="B34" s="100"/>
      <c r="C34" s="100"/>
      <c r="D34" s="100"/>
      <c r="E34" s="100"/>
      <c r="F34" s="100"/>
      <c r="G34" s="100"/>
      <c r="H34" s="100"/>
      <c r="I34" s="100"/>
      <c r="J34" s="100"/>
      <c r="K34" s="100"/>
      <c r="L34" s="100"/>
      <c r="M34" s="100"/>
      <c r="N34" s="100"/>
      <c r="O34" s="100"/>
    </row>
    <row r="35" spans="1:20" x14ac:dyDescent="0.25">
      <c r="A35" s="101" t="s">
        <v>65</v>
      </c>
      <c r="B35" s="102" t="s">
        <v>94</v>
      </c>
      <c r="C35" s="113" t="s">
        <v>66</v>
      </c>
      <c r="D35" s="101" t="s">
        <v>17</v>
      </c>
      <c r="E35" s="101" t="s">
        <v>67</v>
      </c>
      <c r="F35" s="101" t="s">
        <v>16</v>
      </c>
      <c r="G35" s="105">
        <v>2023</v>
      </c>
      <c r="H35" s="152">
        <v>20</v>
      </c>
      <c r="I35" s="186"/>
      <c r="J35" s="187"/>
      <c r="K35" s="188"/>
      <c r="L35" s="201"/>
      <c r="M35" s="202"/>
      <c r="N35" s="202"/>
      <c r="O35" s="183"/>
      <c r="P35" s="183"/>
      <c r="Q35" s="183"/>
      <c r="R35" s="261" t="s">
        <v>134</v>
      </c>
      <c r="S35" s="261"/>
      <c r="T35" s="261"/>
    </row>
    <row r="36" spans="1:20" x14ac:dyDescent="0.25">
      <c r="A36" s="64"/>
      <c r="B36" s="103"/>
      <c r="C36" s="73"/>
      <c r="D36" s="64"/>
      <c r="E36" s="64"/>
      <c r="F36" s="64"/>
      <c r="G36" s="76"/>
      <c r="H36" s="64"/>
      <c r="I36" s="189"/>
      <c r="J36" s="190"/>
      <c r="K36" s="191"/>
      <c r="L36" s="203"/>
      <c r="M36" s="204"/>
      <c r="N36" s="204"/>
      <c r="O36" s="183"/>
      <c r="P36" s="183"/>
      <c r="Q36" s="183"/>
      <c r="R36" s="261"/>
      <c r="S36" s="261"/>
      <c r="T36" s="261"/>
    </row>
    <row r="37" spans="1:20" x14ac:dyDescent="0.25">
      <c r="A37" s="64"/>
      <c r="B37" s="103"/>
      <c r="C37" s="73"/>
      <c r="D37" s="64"/>
      <c r="E37" s="64"/>
      <c r="F37" s="64"/>
      <c r="G37" s="5" t="s">
        <v>13</v>
      </c>
      <c r="H37" s="64"/>
      <c r="I37" s="189"/>
      <c r="J37" s="190"/>
      <c r="K37" s="191"/>
      <c r="L37" s="203"/>
      <c r="M37" s="204"/>
      <c r="N37" s="204"/>
      <c r="O37" s="183"/>
      <c r="P37" s="183"/>
      <c r="Q37" s="183"/>
      <c r="R37" s="261"/>
      <c r="S37" s="261"/>
      <c r="T37" s="261"/>
    </row>
    <row r="38" spans="1:20" ht="58.5" customHeight="1" x14ac:dyDescent="0.25">
      <c r="A38" s="64"/>
      <c r="B38" s="104"/>
      <c r="C38" s="73"/>
      <c r="D38" s="64"/>
      <c r="E38" s="64"/>
      <c r="F38" s="64"/>
      <c r="G38" s="6">
        <v>5</v>
      </c>
      <c r="H38" s="64"/>
      <c r="I38" s="192"/>
      <c r="J38" s="193"/>
      <c r="K38" s="194"/>
      <c r="L38" s="205"/>
      <c r="M38" s="206"/>
      <c r="N38" s="206"/>
      <c r="O38" s="183"/>
      <c r="P38" s="183"/>
      <c r="Q38" s="183"/>
      <c r="R38" s="261"/>
      <c r="S38" s="261"/>
      <c r="T38" s="261"/>
    </row>
    <row r="39" spans="1:20" ht="12" customHeight="1" x14ac:dyDescent="0.25">
      <c r="A39" s="100"/>
      <c r="B39" s="100"/>
      <c r="C39" s="100"/>
      <c r="D39" s="100"/>
      <c r="E39" s="100"/>
      <c r="F39" s="100"/>
      <c r="G39" s="100"/>
      <c r="H39" s="100"/>
      <c r="I39" s="100"/>
      <c r="J39" s="100"/>
      <c r="K39" s="100"/>
      <c r="L39" s="100"/>
      <c r="M39" s="100"/>
      <c r="N39" s="100"/>
      <c r="O39" s="100"/>
    </row>
    <row r="40" spans="1:20" hidden="1" x14ac:dyDescent="0.25">
      <c r="A40" s="100"/>
      <c r="B40" s="100"/>
      <c r="C40" s="100"/>
      <c r="D40" s="100"/>
      <c r="E40" s="100"/>
      <c r="F40" s="100"/>
      <c r="G40" s="100"/>
      <c r="H40" s="100"/>
      <c r="I40" s="100"/>
      <c r="J40" s="100"/>
      <c r="K40" s="100"/>
      <c r="L40" s="100"/>
      <c r="M40" s="100"/>
      <c r="N40" s="100"/>
      <c r="O40" s="100"/>
    </row>
    <row r="41" spans="1:20" ht="15" hidden="1" customHeight="1" x14ac:dyDescent="0.25">
      <c r="A41" s="100"/>
      <c r="B41" s="100"/>
      <c r="C41" s="100"/>
      <c r="D41" s="100"/>
      <c r="E41" s="100"/>
      <c r="F41" s="100"/>
      <c r="G41" s="100"/>
      <c r="H41" s="100"/>
      <c r="I41" s="100"/>
      <c r="J41" s="100"/>
      <c r="K41" s="100"/>
      <c r="L41" s="100"/>
      <c r="M41" s="100"/>
      <c r="N41" s="100"/>
      <c r="O41" s="100"/>
    </row>
    <row r="42" spans="1:20" ht="3" customHeight="1" x14ac:dyDescent="0.25">
      <c r="A42" s="100">
        <v>0</v>
      </c>
      <c r="B42" s="100"/>
      <c r="C42" s="100"/>
      <c r="D42" s="100"/>
      <c r="E42" s="100"/>
      <c r="F42" s="100"/>
      <c r="G42" s="100"/>
      <c r="H42" s="100"/>
      <c r="I42" s="100"/>
      <c r="J42" s="100"/>
      <c r="K42" s="100"/>
      <c r="L42" s="100"/>
      <c r="M42" s="100"/>
      <c r="N42" s="100"/>
      <c r="O42" s="100"/>
    </row>
    <row r="43" spans="1:20" x14ac:dyDescent="0.25">
      <c r="A43" s="105" t="s">
        <v>23</v>
      </c>
      <c r="B43" s="102" t="s">
        <v>24</v>
      </c>
      <c r="C43" s="102" t="s">
        <v>25</v>
      </c>
      <c r="D43" s="105" t="s">
        <v>17</v>
      </c>
      <c r="E43" s="105" t="s">
        <v>20</v>
      </c>
      <c r="F43" s="105" t="s">
        <v>16</v>
      </c>
      <c r="G43" s="105">
        <v>2023</v>
      </c>
      <c r="H43" s="110">
        <v>1500</v>
      </c>
      <c r="I43" s="207"/>
      <c r="J43" s="208"/>
      <c r="K43" s="209"/>
      <c r="L43" s="195"/>
      <c r="M43" s="196"/>
      <c r="N43" s="196"/>
      <c r="O43" s="183"/>
      <c r="P43" s="183"/>
      <c r="Q43" s="183"/>
      <c r="R43" s="261" t="s">
        <v>135</v>
      </c>
      <c r="S43" s="261"/>
      <c r="T43" s="261"/>
    </row>
    <row r="44" spans="1:20" ht="47.25" customHeight="1" x14ac:dyDescent="0.25">
      <c r="A44" s="78"/>
      <c r="B44" s="156"/>
      <c r="C44" s="156"/>
      <c r="D44" s="78"/>
      <c r="E44" s="78"/>
      <c r="F44" s="78"/>
      <c r="G44" s="76"/>
      <c r="H44" s="111"/>
      <c r="I44" s="210"/>
      <c r="J44" s="211"/>
      <c r="K44" s="212"/>
      <c r="L44" s="197"/>
      <c r="M44" s="198"/>
      <c r="N44" s="198"/>
      <c r="O44" s="183"/>
      <c r="P44" s="183"/>
      <c r="Q44" s="183"/>
      <c r="R44" s="261"/>
      <c r="S44" s="261"/>
      <c r="T44" s="261"/>
    </row>
    <row r="45" spans="1:20" x14ac:dyDescent="0.25">
      <c r="A45" s="78"/>
      <c r="B45" s="156"/>
      <c r="C45" s="156"/>
      <c r="D45" s="78"/>
      <c r="E45" s="78"/>
      <c r="F45" s="78"/>
      <c r="G45" s="5" t="s">
        <v>13</v>
      </c>
      <c r="H45" s="111"/>
      <c r="I45" s="210"/>
      <c r="J45" s="211"/>
      <c r="K45" s="212"/>
      <c r="L45" s="197"/>
      <c r="M45" s="198"/>
      <c r="N45" s="198"/>
      <c r="O45" s="183"/>
      <c r="P45" s="183"/>
      <c r="Q45" s="183"/>
      <c r="R45" s="261"/>
      <c r="S45" s="261"/>
      <c r="T45" s="261"/>
    </row>
    <row r="46" spans="1:20" x14ac:dyDescent="0.25">
      <c r="A46" s="76"/>
      <c r="B46" s="157"/>
      <c r="C46" s="157"/>
      <c r="D46" s="76"/>
      <c r="E46" s="76"/>
      <c r="F46" s="76"/>
      <c r="G46" s="26">
        <v>500</v>
      </c>
      <c r="H46" s="112"/>
      <c r="I46" s="213"/>
      <c r="J46" s="214"/>
      <c r="K46" s="215"/>
      <c r="L46" s="199"/>
      <c r="M46" s="200"/>
      <c r="N46" s="200"/>
      <c r="O46" s="183"/>
      <c r="P46" s="183"/>
      <c r="Q46" s="183"/>
      <c r="R46" s="261"/>
      <c r="S46" s="261"/>
      <c r="T46" s="261"/>
    </row>
    <row r="47" spans="1:20" x14ac:dyDescent="0.25">
      <c r="A47" s="100"/>
      <c r="B47" s="100"/>
      <c r="C47" s="100"/>
      <c r="D47" s="100"/>
      <c r="E47" s="100"/>
      <c r="F47" s="100"/>
      <c r="G47" s="100"/>
      <c r="H47" s="100"/>
      <c r="I47" s="100"/>
      <c r="J47" s="100"/>
      <c r="K47" s="100"/>
      <c r="L47" s="100"/>
      <c r="M47" s="100"/>
      <c r="N47" s="100"/>
      <c r="O47" s="100"/>
    </row>
    <row r="48" spans="1:20" x14ac:dyDescent="0.25">
      <c r="A48" s="101" t="s">
        <v>99</v>
      </c>
      <c r="B48" s="113" t="s">
        <v>44</v>
      </c>
      <c r="C48" s="113" t="s">
        <v>26</v>
      </c>
      <c r="D48" s="101" t="s">
        <v>17</v>
      </c>
      <c r="E48" s="101" t="s">
        <v>27</v>
      </c>
      <c r="F48" s="101" t="s">
        <v>19</v>
      </c>
      <c r="G48" s="105">
        <v>2023</v>
      </c>
      <c r="H48" s="101">
        <v>30</v>
      </c>
      <c r="I48" s="207"/>
      <c r="J48" s="208"/>
      <c r="K48" s="209"/>
      <c r="L48" s="173"/>
      <c r="M48" s="174"/>
      <c r="N48" s="174"/>
      <c r="O48" s="183"/>
      <c r="P48" s="183"/>
      <c r="Q48" s="183"/>
      <c r="R48" s="261" t="s">
        <v>136</v>
      </c>
      <c r="S48" s="261"/>
      <c r="T48" s="261"/>
    </row>
    <row r="49" spans="1:20" ht="37.5" customHeight="1" x14ac:dyDescent="0.25">
      <c r="A49" s="64"/>
      <c r="B49" s="73"/>
      <c r="C49" s="73"/>
      <c r="D49" s="64"/>
      <c r="E49" s="64"/>
      <c r="F49" s="64"/>
      <c r="G49" s="76"/>
      <c r="H49" s="64"/>
      <c r="I49" s="210"/>
      <c r="J49" s="211"/>
      <c r="K49" s="212"/>
      <c r="L49" s="176"/>
      <c r="M49" s="177"/>
      <c r="N49" s="177"/>
      <c r="O49" s="183"/>
      <c r="P49" s="183"/>
      <c r="Q49" s="183"/>
      <c r="R49" s="261"/>
      <c r="S49" s="261"/>
      <c r="T49" s="261"/>
    </row>
    <row r="50" spans="1:20" x14ac:dyDescent="0.25">
      <c r="A50" s="64"/>
      <c r="B50" s="73"/>
      <c r="C50" s="73"/>
      <c r="D50" s="64"/>
      <c r="E50" s="64"/>
      <c r="F50" s="64"/>
      <c r="G50" s="5" t="s">
        <v>13</v>
      </c>
      <c r="H50" s="64"/>
      <c r="I50" s="210"/>
      <c r="J50" s="211"/>
      <c r="K50" s="212"/>
      <c r="L50" s="176"/>
      <c r="M50" s="177"/>
      <c r="N50" s="177"/>
      <c r="O50" s="183"/>
      <c r="P50" s="183"/>
      <c r="Q50" s="183"/>
      <c r="R50" s="261"/>
      <c r="S50" s="261"/>
      <c r="T50" s="261"/>
    </row>
    <row r="51" spans="1:20" x14ac:dyDescent="0.25">
      <c r="A51" s="64"/>
      <c r="B51" s="73"/>
      <c r="C51" s="73"/>
      <c r="D51" s="64"/>
      <c r="E51" s="64"/>
      <c r="F51" s="64"/>
      <c r="G51" s="26">
        <v>10</v>
      </c>
      <c r="H51" s="64"/>
      <c r="I51" s="213"/>
      <c r="J51" s="214"/>
      <c r="K51" s="215"/>
      <c r="L51" s="179"/>
      <c r="M51" s="180"/>
      <c r="N51" s="180"/>
      <c r="O51" s="183"/>
      <c r="P51" s="183"/>
      <c r="Q51" s="183"/>
      <c r="R51" s="261"/>
      <c r="S51" s="261"/>
      <c r="T51" s="261"/>
    </row>
    <row r="52" spans="1:20" x14ac:dyDescent="0.25">
      <c r="A52" s="3"/>
      <c r="B52" s="1"/>
      <c r="C52" s="1"/>
      <c r="D52" s="1"/>
      <c r="E52" s="1"/>
      <c r="F52" s="1"/>
      <c r="G52" s="1"/>
      <c r="H52" s="1"/>
      <c r="I52" s="1"/>
      <c r="J52" s="18"/>
      <c r="K52" s="18"/>
      <c r="L52" s="22"/>
      <c r="M52" s="1"/>
      <c r="N52" s="1"/>
      <c r="O52" s="1"/>
    </row>
    <row r="53" spans="1:20" ht="1.5" customHeight="1" x14ac:dyDescent="0.25">
      <c r="A53" s="3"/>
      <c r="B53" s="1"/>
      <c r="C53" s="1"/>
      <c r="D53" s="1"/>
      <c r="E53" s="1"/>
      <c r="F53" s="1"/>
      <c r="G53" s="1"/>
      <c r="H53" s="1"/>
      <c r="I53" s="1"/>
      <c r="J53" s="18"/>
      <c r="K53" s="18"/>
      <c r="L53" s="22"/>
      <c r="M53" s="1"/>
      <c r="N53" s="1"/>
      <c r="O53" s="1"/>
    </row>
    <row r="54" spans="1:20" ht="43.5" customHeight="1" x14ac:dyDescent="0.25">
      <c r="A54" s="101" t="s">
        <v>22</v>
      </c>
      <c r="B54" s="113" t="s">
        <v>48</v>
      </c>
      <c r="C54" s="113" t="s">
        <v>45</v>
      </c>
      <c r="D54" s="101" t="s">
        <v>46</v>
      </c>
      <c r="E54" s="101" t="s">
        <v>47</v>
      </c>
      <c r="F54" s="101" t="s">
        <v>16</v>
      </c>
      <c r="G54" s="105">
        <v>2023</v>
      </c>
      <c r="H54" s="125">
        <v>1</v>
      </c>
      <c r="I54" s="162"/>
      <c r="J54" s="163"/>
      <c r="K54" s="164"/>
      <c r="L54" s="173"/>
      <c r="M54" s="174"/>
      <c r="N54" s="174"/>
      <c r="O54" s="183"/>
      <c r="P54" s="183"/>
      <c r="Q54" s="183"/>
      <c r="R54" s="261" t="s">
        <v>137</v>
      </c>
      <c r="S54" s="261"/>
      <c r="T54" s="261"/>
    </row>
    <row r="55" spans="1:20" x14ac:dyDescent="0.25">
      <c r="A55" s="64"/>
      <c r="B55" s="73"/>
      <c r="C55" s="73"/>
      <c r="D55" s="64"/>
      <c r="E55" s="64"/>
      <c r="F55" s="64"/>
      <c r="G55" s="76"/>
      <c r="H55" s="126"/>
      <c r="I55" s="165"/>
      <c r="J55" s="166"/>
      <c r="K55" s="167"/>
      <c r="L55" s="176"/>
      <c r="M55" s="177"/>
      <c r="N55" s="177"/>
      <c r="O55" s="183"/>
      <c r="P55" s="183"/>
      <c r="Q55" s="183"/>
      <c r="R55" s="261"/>
      <c r="S55" s="261"/>
      <c r="T55" s="261"/>
    </row>
    <row r="56" spans="1:20" x14ac:dyDescent="0.25">
      <c r="A56" s="64"/>
      <c r="B56" s="73"/>
      <c r="C56" s="73"/>
      <c r="D56" s="64"/>
      <c r="E56" s="64"/>
      <c r="F56" s="64"/>
      <c r="G56" s="5" t="s">
        <v>13</v>
      </c>
      <c r="H56" s="126"/>
      <c r="I56" s="165"/>
      <c r="J56" s="166"/>
      <c r="K56" s="167"/>
      <c r="L56" s="176"/>
      <c r="M56" s="177"/>
      <c r="N56" s="177"/>
      <c r="O56" s="183"/>
      <c r="P56" s="183"/>
      <c r="Q56" s="183"/>
      <c r="R56" s="261"/>
      <c r="S56" s="261"/>
      <c r="T56" s="261"/>
    </row>
    <row r="57" spans="1:20" x14ac:dyDescent="0.25">
      <c r="A57" s="64"/>
      <c r="B57" s="73"/>
      <c r="C57" s="73"/>
      <c r="D57" s="64"/>
      <c r="E57" s="64"/>
      <c r="F57" s="64"/>
      <c r="G57" s="26">
        <v>0</v>
      </c>
      <c r="H57" s="126"/>
      <c r="I57" s="168"/>
      <c r="J57" s="169"/>
      <c r="K57" s="170"/>
      <c r="L57" s="179"/>
      <c r="M57" s="180"/>
      <c r="N57" s="180"/>
      <c r="O57" s="183"/>
      <c r="P57" s="183"/>
      <c r="Q57" s="183"/>
      <c r="R57" s="261"/>
      <c r="S57" s="261"/>
      <c r="T57" s="261"/>
    </row>
    <row r="58" spans="1:20" x14ac:dyDescent="0.25">
      <c r="A58" s="3"/>
      <c r="B58" s="1"/>
      <c r="C58" s="1"/>
      <c r="D58" s="1"/>
      <c r="E58" s="1"/>
      <c r="F58" s="1"/>
      <c r="G58" s="1"/>
      <c r="H58" s="1"/>
      <c r="I58" s="1"/>
      <c r="J58" s="18"/>
      <c r="K58" s="18"/>
      <c r="L58" s="22"/>
      <c r="M58" s="1"/>
      <c r="N58" s="1"/>
      <c r="O58" s="1"/>
    </row>
    <row r="59" spans="1:20" ht="63.75" customHeight="1" x14ac:dyDescent="0.25">
      <c r="A59" s="101" t="s">
        <v>100</v>
      </c>
      <c r="B59" s="113" t="s">
        <v>49</v>
      </c>
      <c r="C59" s="113" t="s">
        <v>50</v>
      </c>
      <c r="D59" s="101" t="s">
        <v>46</v>
      </c>
      <c r="E59" s="101" t="s">
        <v>47</v>
      </c>
      <c r="F59" s="101" t="s">
        <v>16</v>
      </c>
      <c r="G59" s="105">
        <v>2023</v>
      </c>
      <c r="H59" s="125">
        <v>1</v>
      </c>
      <c r="I59" s="216"/>
      <c r="J59" s="217"/>
      <c r="K59" s="218"/>
      <c r="L59" s="195"/>
      <c r="M59" s="196"/>
      <c r="N59" s="196"/>
      <c r="O59" s="183"/>
      <c r="P59" s="183"/>
      <c r="Q59" s="183"/>
      <c r="R59" s="265" t="s">
        <v>138</v>
      </c>
      <c r="S59" s="265"/>
      <c r="T59" s="265"/>
    </row>
    <row r="60" spans="1:20" x14ac:dyDescent="0.25">
      <c r="A60" s="64"/>
      <c r="B60" s="73"/>
      <c r="C60" s="73"/>
      <c r="D60" s="64"/>
      <c r="E60" s="64"/>
      <c r="F60" s="64"/>
      <c r="G60" s="76"/>
      <c r="H60" s="126"/>
      <c r="I60" s="219"/>
      <c r="J60" s="220"/>
      <c r="K60" s="221"/>
      <c r="L60" s="197"/>
      <c r="M60" s="198"/>
      <c r="N60" s="198"/>
      <c r="O60" s="183"/>
      <c r="P60" s="183"/>
      <c r="Q60" s="183"/>
      <c r="R60" s="265"/>
      <c r="S60" s="265"/>
      <c r="T60" s="265"/>
    </row>
    <row r="61" spans="1:20" x14ac:dyDescent="0.25">
      <c r="A61" s="64"/>
      <c r="B61" s="73"/>
      <c r="C61" s="73"/>
      <c r="D61" s="64"/>
      <c r="E61" s="64"/>
      <c r="F61" s="64"/>
      <c r="G61" s="5" t="s">
        <v>13</v>
      </c>
      <c r="H61" s="126"/>
      <c r="I61" s="219"/>
      <c r="J61" s="220"/>
      <c r="K61" s="221"/>
      <c r="L61" s="197"/>
      <c r="M61" s="198"/>
      <c r="N61" s="198"/>
      <c r="O61" s="183"/>
      <c r="P61" s="183"/>
      <c r="Q61" s="183"/>
      <c r="R61" s="265"/>
      <c r="S61" s="265"/>
      <c r="T61" s="265"/>
    </row>
    <row r="62" spans="1:20" ht="24" customHeight="1" x14ac:dyDescent="0.25">
      <c r="A62" s="64"/>
      <c r="B62" s="73"/>
      <c r="C62" s="73"/>
      <c r="D62" s="64"/>
      <c r="E62" s="64"/>
      <c r="F62" s="64"/>
      <c r="G62" s="26">
        <v>0</v>
      </c>
      <c r="H62" s="126"/>
      <c r="I62" s="222"/>
      <c r="J62" s="223"/>
      <c r="K62" s="224"/>
      <c r="L62" s="199"/>
      <c r="M62" s="200"/>
      <c r="N62" s="200"/>
      <c r="O62" s="183"/>
      <c r="P62" s="183"/>
      <c r="Q62" s="183"/>
      <c r="R62" s="265"/>
      <c r="S62" s="265"/>
      <c r="T62" s="265"/>
    </row>
    <row r="63" spans="1:20" ht="24" customHeight="1" x14ac:dyDescent="0.25">
      <c r="A63" s="36"/>
      <c r="B63" s="41"/>
      <c r="C63" s="41"/>
      <c r="D63" s="36"/>
      <c r="E63" s="36"/>
      <c r="F63" s="36"/>
      <c r="G63" s="36"/>
      <c r="H63" s="42"/>
      <c r="I63" s="49"/>
      <c r="J63" s="49"/>
      <c r="K63" s="49"/>
      <c r="L63" s="43"/>
      <c r="M63" s="43"/>
      <c r="N63" s="43"/>
      <c r="O63" s="40"/>
      <c r="P63" s="40"/>
      <c r="Q63" s="40"/>
      <c r="R63" s="44"/>
      <c r="S63" s="44"/>
      <c r="T63" s="44"/>
    </row>
    <row r="64" spans="1:20" ht="9.75" customHeight="1" x14ac:dyDescent="0.25">
      <c r="A64" s="36"/>
      <c r="B64" s="41"/>
      <c r="C64" s="41"/>
      <c r="D64" s="36"/>
      <c r="E64" s="36"/>
      <c r="F64" s="36"/>
      <c r="G64" s="36"/>
      <c r="H64" s="42"/>
      <c r="I64" s="34"/>
      <c r="J64" s="34"/>
      <c r="K64" s="34"/>
      <c r="L64" s="43"/>
      <c r="M64" s="43"/>
      <c r="N64" s="43"/>
      <c r="O64" s="40"/>
      <c r="P64" s="40"/>
      <c r="Q64" s="40"/>
      <c r="R64" s="44"/>
      <c r="S64" s="44"/>
      <c r="T64" s="44"/>
    </row>
    <row r="65" spans="1:20" ht="9.75" customHeight="1" x14ac:dyDescent="0.25">
      <c r="A65" s="36"/>
      <c r="B65" s="41"/>
      <c r="C65" s="41"/>
      <c r="D65" s="36"/>
      <c r="E65" s="36"/>
      <c r="F65" s="36"/>
      <c r="G65" s="36"/>
      <c r="H65" s="42"/>
      <c r="I65" s="49"/>
      <c r="J65" s="49"/>
      <c r="K65" s="49"/>
      <c r="L65" s="43"/>
      <c r="M65" s="43"/>
      <c r="N65" s="43"/>
      <c r="O65" s="40"/>
      <c r="P65" s="40"/>
      <c r="Q65" s="40"/>
      <c r="R65" s="44"/>
      <c r="S65" s="44"/>
      <c r="T65" s="44"/>
    </row>
    <row r="66" spans="1:20" ht="6.75" customHeight="1" x14ac:dyDescent="0.25">
      <c r="A66" s="3"/>
      <c r="B66" s="1"/>
      <c r="C66" s="1"/>
      <c r="D66" s="1"/>
      <c r="E66" s="1"/>
      <c r="F66" s="1"/>
      <c r="G66" s="1"/>
      <c r="H66" s="1"/>
      <c r="I66" s="1"/>
      <c r="J66" s="18"/>
      <c r="K66" s="18"/>
      <c r="L66" s="22"/>
      <c r="M66" s="1"/>
      <c r="N66" s="1"/>
      <c r="O66" s="1"/>
    </row>
    <row r="67" spans="1:20" ht="1.5" customHeight="1" x14ac:dyDescent="0.25">
      <c r="A67" s="100"/>
      <c r="B67" s="100"/>
      <c r="C67" s="100"/>
      <c r="D67" s="100"/>
      <c r="E67" s="100"/>
      <c r="F67" s="100"/>
      <c r="G67" s="100"/>
      <c r="H67" s="100"/>
      <c r="I67" s="100"/>
      <c r="J67" s="100"/>
      <c r="K67" s="100"/>
      <c r="L67" s="100"/>
      <c r="M67" s="100"/>
      <c r="N67" s="100"/>
      <c r="O67" s="100"/>
    </row>
    <row r="68" spans="1:20" x14ac:dyDescent="0.25">
      <c r="A68" s="101" t="s">
        <v>28</v>
      </c>
      <c r="B68" s="113" t="s">
        <v>68</v>
      </c>
      <c r="C68" s="113" t="s">
        <v>60</v>
      </c>
      <c r="D68" s="101" t="s">
        <v>17</v>
      </c>
      <c r="E68" s="101" t="s">
        <v>18</v>
      </c>
      <c r="F68" s="101" t="s">
        <v>16</v>
      </c>
      <c r="G68" s="105">
        <v>2023</v>
      </c>
      <c r="H68" s="114">
        <v>500</v>
      </c>
      <c r="I68" s="216"/>
      <c r="J68" s="217"/>
      <c r="K68" s="218"/>
      <c r="L68" s="225"/>
      <c r="M68" s="226"/>
      <c r="N68" s="226"/>
      <c r="O68" s="183"/>
      <c r="P68" s="183"/>
      <c r="Q68" s="183"/>
      <c r="R68" s="261" t="s">
        <v>139</v>
      </c>
      <c r="S68" s="261"/>
      <c r="T68" s="261"/>
    </row>
    <row r="69" spans="1:20" ht="27" customHeight="1" x14ac:dyDescent="0.25">
      <c r="A69" s="64"/>
      <c r="B69" s="73"/>
      <c r="C69" s="73"/>
      <c r="D69" s="64"/>
      <c r="E69" s="64"/>
      <c r="F69" s="64"/>
      <c r="G69" s="76"/>
      <c r="H69" s="115"/>
      <c r="I69" s="219"/>
      <c r="J69" s="220"/>
      <c r="K69" s="221"/>
      <c r="L69" s="227"/>
      <c r="M69" s="228"/>
      <c r="N69" s="228"/>
      <c r="O69" s="183"/>
      <c r="P69" s="183"/>
      <c r="Q69" s="183"/>
      <c r="R69" s="261"/>
      <c r="S69" s="261"/>
      <c r="T69" s="261"/>
    </row>
    <row r="70" spans="1:20" x14ac:dyDescent="0.25">
      <c r="A70" s="64"/>
      <c r="B70" s="73"/>
      <c r="C70" s="73"/>
      <c r="D70" s="64"/>
      <c r="E70" s="64"/>
      <c r="F70" s="64"/>
      <c r="G70" s="5" t="s">
        <v>13</v>
      </c>
      <c r="H70" s="115"/>
      <c r="I70" s="219"/>
      <c r="J70" s="220"/>
      <c r="K70" s="221"/>
      <c r="L70" s="227"/>
      <c r="M70" s="228"/>
      <c r="N70" s="228"/>
      <c r="O70" s="183"/>
      <c r="P70" s="183"/>
      <c r="Q70" s="183"/>
      <c r="R70" s="261"/>
      <c r="S70" s="261"/>
      <c r="T70" s="261"/>
    </row>
    <row r="71" spans="1:20" ht="21" customHeight="1" x14ac:dyDescent="0.25">
      <c r="A71" s="64"/>
      <c r="B71" s="73"/>
      <c r="C71" s="73"/>
      <c r="D71" s="64"/>
      <c r="E71" s="64"/>
      <c r="F71" s="64"/>
      <c r="G71" s="26">
        <v>100</v>
      </c>
      <c r="H71" s="115"/>
      <c r="I71" s="222"/>
      <c r="J71" s="223"/>
      <c r="K71" s="224"/>
      <c r="L71" s="229"/>
      <c r="M71" s="230"/>
      <c r="N71" s="230"/>
      <c r="O71" s="183"/>
      <c r="P71" s="183"/>
      <c r="Q71" s="183"/>
      <c r="R71" s="261"/>
      <c r="S71" s="261"/>
      <c r="T71" s="261"/>
    </row>
    <row r="72" spans="1:20" ht="6" customHeight="1" x14ac:dyDescent="0.25">
      <c r="A72" s="36"/>
      <c r="B72" s="36"/>
      <c r="C72" s="36"/>
      <c r="D72" s="36"/>
      <c r="E72" s="36"/>
      <c r="F72" s="36"/>
      <c r="G72" s="36"/>
      <c r="H72" s="45"/>
      <c r="I72" s="34"/>
      <c r="J72" s="34"/>
      <c r="K72" s="34"/>
      <c r="L72" s="46"/>
      <c r="M72" s="46"/>
      <c r="N72" s="46"/>
      <c r="O72" s="40"/>
      <c r="P72" s="40"/>
      <c r="Q72" s="40"/>
      <c r="R72" s="35"/>
      <c r="S72" s="35"/>
      <c r="T72" s="35"/>
    </row>
    <row r="73" spans="1:20" ht="6.75" customHeight="1" x14ac:dyDescent="0.25">
      <c r="A73" s="4"/>
      <c r="J73" s="20"/>
      <c r="K73" s="20"/>
      <c r="L73" s="24"/>
    </row>
    <row r="74" spans="1:20" x14ac:dyDescent="0.25">
      <c r="A74" s="101" t="s">
        <v>29</v>
      </c>
      <c r="B74" s="113" t="s">
        <v>69</v>
      </c>
      <c r="C74" s="113" t="s">
        <v>70</v>
      </c>
      <c r="D74" s="101" t="s">
        <v>17</v>
      </c>
      <c r="E74" s="101" t="s">
        <v>71</v>
      </c>
      <c r="F74" s="101" t="s">
        <v>16</v>
      </c>
      <c r="G74" s="105">
        <v>2023</v>
      </c>
      <c r="H74" s="125">
        <v>50</v>
      </c>
      <c r="I74" s="207"/>
      <c r="J74" s="208"/>
      <c r="K74" s="209"/>
      <c r="L74" s="173"/>
      <c r="M74" s="174"/>
      <c r="N74" s="174"/>
      <c r="O74" s="183"/>
      <c r="P74" s="183"/>
      <c r="Q74" s="183"/>
      <c r="R74" s="261" t="s">
        <v>140</v>
      </c>
      <c r="S74" s="261"/>
      <c r="T74" s="261"/>
    </row>
    <row r="75" spans="1:20" x14ac:dyDescent="0.25">
      <c r="A75" s="64"/>
      <c r="B75" s="73"/>
      <c r="C75" s="73"/>
      <c r="D75" s="64"/>
      <c r="E75" s="64"/>
      <c r="F75" s="64"/>
      <c r="G75" s="76"/>
      <c r="H75" s="126"/>
      <c r="I75" s="210"/>
      <c r="J75" s="211"/>
      <c r="K75" s="212"/>
      <c r="L75" s="176"/>
      <c r="M75" s="177"/>
      <c r="N75" s="177"/>
      <c r="O75" s="183"/>
      <c r="P75" s="183"/>
      <c r="Q75" s="183"/>
      <c r="R75" s="261"/>
      <c r="S75" s="261"/>
      <c r="T75" s="261"/>
    </row>
    <row r="76" spans="1:20" x14ac:dyDescent="0.25">
      <c r="A76" s="64"/>
      <c r="B76" s="73"/>
      <c r="C76" s="73"/>
      <c r="D76" s="64"/>
      <c r="E76" s="64"/>
      <c r="F76" s="64"/>
      <c r="G76" s="5" t="s">
        <v>13</v>
      </c>
      <c r="H76" s="126"/>
      <c r="I76" s="210"/>
      <c r="J76" s="211"/>
      <c r="K76" s="212"/>
      <c r="L76" s="176"/>
      <c r="M76" s="177"/>
      <c r="N76" s="177"/>
      <c r="O76" s="183"/>
      <c r="P76" s="183"/>
      <c r="Q76" s="183"/>
      <c r="R76" s="261"/>
      <c r="S76" s="261"/>
      <c r="T76" s="261"/>
    </row>
    <row r="77" spans="1:20" ht="20.25" customHeight="1" x14ac:dyDescent="0.25">
      <c r="A77" s="64"/>
      <c r="B77" s="73"/>
      <c r="C77" s="73"/>
      <c r="D77" s="64"/>
      <c r="E77" s="64"/>
      <c r="F77" s="64"/>
      <c r="G77" s="26">
        <v>0</v>
      </c>
      <c r="H77" s="126"/>
      <c r="I77" s="213"/>
      <c r="J77" s="214"/>
      <c r="K77" s="215"/>
      <c r="L77" s="179"/>
      <c r="M77" s="180"/>
      <c r="N77" s="180"/>
      <c r="O77" s="183"/>
      <c r="P77" s="183"/>
      <c r="Q77" s="183"/>
      <c r="R77" s="261"/>
      <c r="S77" s="261"/>
      <c r="T77" s="261"/>
    </row>
    <row r="78" spans="1:20" ht="9" customHeight="1" x14ac:dyDescent="0.25">
      <c r="A78" s="36"/>
      <c r="B78" s="36"/>
      <c r="C78" s="36"/>
      <c r="D78" s="36"/>
      <c r="E78" s="36"/>
      <c r="F78" s="36"/>
      <c r="G78" s="36"/>
      <c r="H78" s="42"/>
      <c r="I78" s="40"/>
      <c r="J78" s="40"/>
      <c r="K78" s="40"/>
      <c r="L78" s="39"/>
      <c r="M78" s="39"/>
      <c r="N78" s="39"/>
      <c r="O78" s="40"/>
      <c r="P78" s="40"/>
      <c r="Q78" s="40"/>
      <c r="R78" s="35"/>
      <c r="S78" s="35"/>
      <c r="T78" s="35"/>
    </row>
    <row r="79" spans="1:20" ht="3.75" customHeight="1" x14ac:dyDescent="0.25">
      <c r="A79" s="4"/>
      <c r="J79" s="20"/>
      <c r="K79" s="20"/>
      <c r="L79" s="24"/>
    </row>
    <row r="80" spans="1:20" ht="12" customHeight="1" x14ac:dyDescent="0.25">
      <c r="A80" s="69" t="s">
        <v>30</v>
      </c>
      <c r="B80" s="72" t="s">
        <v>36</v>
      </c>
      <c r="C80" s="72" t="s">
        <v>37</v>
      </c>
      <c r="D80" s="63" t="s">
        <v>17</v>
      </c>
      <c r="E80" s="63" t="s">
        <v>38</v>
      </c>
      <c r="F80" s="63" t="s">
        <v>16</v>
      </c>
      <c r="G80" s="75">
        <v>2023</v>
      </c>
      <c r="H80" s="63">
        <v>4</v>
      </c>
      <c r="I80" s="235"/>
      <c r="J80" s="236"/>
      <c r="K80" s="237"/>
      <c r="L80" s="231"/>
      <c r="M80" s="232"/>
      <c r="N80" s="232"/>
      <c r="O80" s="183"/>
      <c r="P80" s="183"/>
      <c r="Q80" s="183"/>
      <c r="R80" s="266" t="s">
        <v>127</v>
      </c>
      <c r="S80" s="266"/>
      <c r="T80" s="266"/>
    </row>
    <row r="81" spans="1:20" ht="15" hidden="1" customHeight="1" x14ac:dyDescent="0.25">
      <c r="A81" s="70"/>
      <c r="B81" s="73"/>
      <c r="C81" s="73"/>
      <c r="D81" s="64"/>
      <c r="E81" s="64"/>
      <c r="F81" s="64"/>
      <c r="G81" s="76"/>
      <c r="H81" s="64"/>
      <c r="I81" s="210"/>
      <c r="J81" s="211"/>
      <c r="K81" s="212"/>
      <c r="L81" s="176"/>
      <c r="M81" s="177"/>
      <c r="N81" s="177"/>
      <c r="O81" s="183"/>
      <c r="P81" s="183"/>
      <c r="Q81" s="183"/>
      <c r="R81" s="266"/>
      <c r="S81" s="266"/>
      <c r="T81" s="266"/>
    </row>
    <row r="82" spans="1:20" x14ac:dyDescent="0.25">
      <c r="A82" s="70"/>
      <c r="B82" s="73"/>
      <c r="C82" s="73"/>
      <c r="D82" s="64"/>
      <c r="E82" s="64"/>
      <c r="F82" s="64"/>
      <c r="G82" s="5" t="s">
        <v>13</v>
      </c>
      <c r="H82" s="64"/>
      <c r="I82" s="210"/>
      <c r="J82" s="211"/>
      <c r="K82" s="212"/>
      <c r="L82" s="176"/>
      <c r="M82" s="177"/>
      <c r="N82" s="177"/>
      <c r="O82" s="183"/>
      <c r="P82" s="183"/>
      <c r="Q82" s="183"/>
      <c r="R82" s="266"/>
      <c r="S82" s="266"/>
      <c r="T82" s="266"/>
    </row>
    <row r="83" spans="1:20" ht="52.5" customHeight="1" x14ac:dyDescent="0.25">
      <c r="A83" s="71"/>
      <c r="B83" s="74"/>
      <c r="C83" s="74"/>
      <c r="D83" s="65"/>
      <c r="E83" s="65"/>
      <c r="F83" s="65"/>
      <c r="G83" s="27">
        <v>2</v>
      </c>
      <c r="H83" s="65"/>
      <c r="I83" s="238"/>
      <c r="J83" s="239"/>
      <c r="K83" s="240"/>
      <c r="L83" s="233"/>
      <c r="M83" s="234"/>
      <c r="N83" s="234"/>
      <c r="O83" s="183"/>
      <c r="P83" s="183"/>
      <c r="Q83" s="183"/>
      <c r="R83" s="266"/>
      <c r="S83" s="266"/>
      <c r="T83" s="266"/>
    </row>
    <row r="84" spans="1:20" ht="7.5" customHeight="1" x14ac:dyDescent="0.25">
      <c r="A84" s="12"/>
      <c r="B84" s="30"/>
      <c r="C84" s="30"/>
      <c r="D84" s="30"/>
      <c r="E84" s="30"/>
      <c r="F84" s="30"/>
      <c r="G84" s="30"/>
      <c r="H84" s="30"/>
      <c r="I84" s="32"/>
      <c r="J84" s="40"/>
      <c r="K84" s="33"/>
      <c r="L84" s="31"/>
      <c r="M84" s="39"/>
      <c r="N84" s="39"/>
      <c r="O84" s="40"/>
      <c r="P84" s="40"/>
      <c r="Q84" s="40"/>
      <c r="R84" s="47"/>
      <c r="S84" s="47"/>
      <c r="T84" s="47"/>
    </row>
    <row r="85" spans="1:20" ht="5.25" customHeight="1" x14ac:dyDescent="0.25">
      <c r="A85" s="12"/>
      <c r="B85" s="11"/>
      <c r="C85" s="11"/>
      <c r="D85" s="11"/>
      <c r="E85" s="11"/>
      <c r="F85" s="11"/>
      <c r="G85" s="11"/>
      <c r="H85" s="11"/>
      <c r="I85" s="11"/>
      <c r="J85" s="21"/>
      <c r="K85" s="21"/>
      <c r="L85" s="17"/>
      <c r="M85" s="11"/>
      <c r="N85" s="11"/>
      <c r="O85" s="13"/>
    </row>
    <row r="86" spans="1:20" ht="43.5" customHeight="1" x14ac:dyDescent="0.25">
      <c r="A86" s="69" t="s">
        <v>35</v>
      </c>
      <c r="B86" s="72" t="s">
        <v>39</v>
      </c>
      <c r="C86" s="72" t="s">
        <v>40</v>
      </c>
      <c r="D86" s="63" t="s">
        <v>17</v>
      </c>
      <c r="E86" s="63" t="s">
        <v>41</v>
      </c>
      <c r="F86" s="63" t="s">
        <v>16</v>
      </c>
      <c r="G86" s="75">
        <v>2023</v>
      </c>
      <c r="H86" s="63">
        <v>4</v>
      </c>
      <c r="I86" s="235"/>
      <c r="J86" s="236"/>
      <c r="K86" s="237"/>
      <c r="L86" s="231"/>
      <c r="M86" s="232"/>
      <c r="N86" s="232"/>
      <c r="O86" s="183"/>
      <c r="P86" s="183"/>
      <c r="Q86" s="183"/>
      <c r="R86" s="267" t="s">
        <v>119</v>
      </c>
      <c r="S86" s="267"/>
      <c r="T86" s="267"/>
    </row>
    <row r="87" spans="1:20" x14ac:dyDescent="0.25">
      <c r="A87" s="70"/>
      <c r="B87" s="73"/>
      <c r="C87" s="73"/>
      <c r="D87" s="64"/>
      <c r="E87" s="64"/>
      <c r="F87" s="64"/>
      <c r="G87" s="76"/>
      <c r="H87" s="64"/>
      <c r="I87" s="210"/>
      <c r="J87" s="211"/>
      <c r="K87" s="212"/>
      <c r="L87" s="176"/>
      <c r="M87" s="177"/>
      <c r="N87" s="177"/>
      <c r="O87" s="183"/>
      <c r="P87" s="183"/>
      <c r="Q87" s="183"/>
      <c r="R87" s="267"/>
      <c r="S87" s="267"/>
      <c r="T87" s="267"/>
    </row>
    <row r="88" spans="1:20" x14ac:dyDescent="0.25">
      <c r="A88" s="70"/>
      <c r="B88" s="73"/>
      <c r="C88" s="73"/>
      <c r="D88" s="64"/>
      <c r="E88" s="64"/>
      <c r="F88" s="64"/>
      <c r="G88" s="5" t="s">
        <v>13</v>
      </c>
      <c r="H88" s="64"/>
      <c r="I88" s="210"/>
      <c r="J88" s="211"/>
      <c r="K88" s="212"/>
      <c r="L88" s="176"/>
      <c r="M88" s="177"/>
      <c r="N88" s="177"/>
      <c r="O88" s="183"/>
      <c r="P88" s="183"/>
      <c r="Q88" s="183"/>
      <c r="R88" s="267"/>
      <c r="S88" s="267"/>
      <c r="T88" s="267"/>
    </row>
    <row r="89" spans="1:20" x14ac:dyDescent="0.25">
      <c r="A89" s="71"/>
      <c r="B89" s="74"/>
      <c r="C89" s="74"/>
      <c r="D89" s="65"/>
      <c r="E89" s="65"/>
      <c r="F89" s="65"/>
      <c r="G89" s="27">
        <v>2</v>
      </c>
      <c r="H89" s="65"/>
      <c r="I89" s="238"/>
      <c r="J89" s="239"/>
      <c r="K89" s="240"/>
      <c r="L89" s="233"/>
      <c r="M89" s="234"/>
      <c r="N89" s="234"/>
      <c r="O89" s="183"/>
      <c r="P89" s="183"/>
      <c r="Q89" s="183"/>
      <c r="R89" s="267"/>
      <c r="S89" s="267"/>
      <c r="T89" s="267"/>
    </row>
    <row r="90" spans="1:20" x14ac:dyDescent="0.25">
      <c r="A90" s="4"/>
      <c r="G90" s="2"/>
      <c r="J90" s="20"/>
      <c r="K90" s="20"/>
      <c r="L90" s="25"/>
      <c r="M90" s="2"/>
    </row>
    <row r="91" spans="1:20" ht="51.75" customHeight="1" x14ac:dyDescent="0.25">
      <c r="A91" s="69" t="s">
        <v>42</v>
      </c>
      <c r="B91" s="72" t="s">
        <v>73</v>
      </c>
      <c r="C91" s="72" t="s">
        <v>74</v>
      </c>
      <c r="D91" s="63" t="s">
        <v>17</v>
      </c>
      <c r="E91" s="63" t="s">
        <v>18</v>
      </c>
      <c r="F91" s="63" t="s">
        <v>16</v>
      </c>
      <c r="G91" s="75">
        <v>2023</v>
      </c>
      <c r="H91" s="77">
        <v>1000</v>
      </c>
      <c r="I91" s="235"/>
      <c r="J91" s="236"/>
      <c r="K91" s="237"/>
      <c r="L91" s="231"/>
      <c r="M91" s="232"/>
      <c r="N91" s="232"/>
      <c r="O91" s="183"/>
      <c r="P91" s="183"/>
      <c r="Q91" s="183"/>
      <c r="R91" s="261" t="s">
        <v>141</v>
      </c>
      <c r="S91" s="261"/>
      <c r="T91" s="261"/>
    </row>
    <row r="92" spans="1:20" x14ac:dyDescent="0.25">
      <c r="A92" s="70"/>
      <c r="B92" s="73"/>
      <c r="C92" s="73"/>
      <c r="D92" s="64"/>
      <c r="E92" s="64"/>
      <c r="F92" s="64"/>
      <c r="G92" s="76"/>
      <c r="H92" s="64"/>
      <c r="I92" s="210"/>
      <c r="J92" s="211"/>
      <c r="K92" s="212"/>
      <c r="L92" s="176"/>
      <c r="M92" s="177"/>
      <c r="N92" s="177"/>
      <c r="O92" s="183"/>
      <c r="P92" s="183"/>
      <c r="Q92" s="183"/>
      <c r="R92" s="261"/>
      <c r="S92" s="261"/>
      <c r="T92" s="261"/>
    </row>
    <row r="93" spans="1:20" x14ac:dyDescent="0.25">
      <c r="A93" s="70"/>
      <c r="B93" s="73"/>
      <c r="C93" s="73"/>
      <c r="D93" s="64"/>
      <c r="E93" s="64"/>
      <c r="F93" s="64"/>
      <c r="G93" s="5" t="s">
        <v>13</v>
      </c>
      <c r="H93" s="64"/>
      <c r="I93" s="210"/>
      <c r="J93" s="211"/>
      <c r="K93" s="212"/>
      <c r="L93" s="176"/>
      <c r="M93" s="177"/>
      <c r="N93" s="177"/>
      <c r="O93" s="183"/>
      <c r="P93" s="183"/>
      <c r="Q93" s="183"/>
      <c r="R93" s="261"/>
      <c r="S93" s="261"/>
      <c r="T93" s="261"/>
    </row>
    <row r="94" spans="1:20" x14ac:dyDescent="0.25">
      <c r="A94" s="71"/>
      <c r="B94" s="74"/>
      <c r="C94" s="74"/>
      <c r="D94" s="65"/>
      <c r="E94" s="65"/>
      <c r="F94" s="65"/>
      <c r="G94" s="27">
        <v>500</v>
      </c>
      <c r="H94" s="65"/>
      <c r="I94" s="238"/>
      <c r="J94" s="239"/>
      <c r="K94" s="240"/>
      <c r="L94" s="233"/>
      <c r="M94" s="234"/>
      <c r="N94" s="234"/>
      <c r="O94" s="183"/>
      <c r="P94" s="183"/>
      <c r="Q94" s="183"/>
      <c r="R94" s="261"/>
      <c r="S94" s="261"/>
      <c r="T94" s="261"/>
    </row>
    <row r="95" spans="1:20" x14ac:dyDescent="0.25">
      <c r="A95" s="4"/>
      <c r="J95" s="20"/>
      <c r="K95" s="20"/>
      <c r="L95" s="24"/>
    </row>
    <row r="96" spans="1:20" ht="42" customHeight="1" x14ac:dyDescent="0.25">
      <c r="A96" s="69" t="s">
        <v>72</v>
      </c>
      <c r="B96" s="72" t="s">
        <v>80</v>
      </c>
      <c r="C96" s="72" t="s">
        <v>60</v>
      </c>
      <c r="D96" s="63" t="s">
        <v>17</v>
      </c>
      <c r="E96" s="63" t="s">
        <v>18</v>
      </c>
      <c r="F96" s="63" t="s">
        <v>16</v>
      </c>
      <c r="G96" s="75">
        <v>2023</v>
      </c>
      <c r="H96" s="77">
        <v>3000</v>
      </c>
      <c r="I96" s="235"/>
      <c r="J96" s="236"/>
      <c r="K96" s="237"/>
      <c r="L96" s="231"/>
      <c r="M96" s="232"/>
      <c r="N96" s="232"/>
      <c r="O96" s="183"/>
      <c r="P96" s="183"/>
      <c r="Q96" s="183"/>
      <c r="R96" s="261" t="s">
        <v>142</v>
      </c>
      <c r="S96" s="261"/>
      <c r="T96" s="261"/>
    </row>
    <row r="97" spans="1:20" x14ac:dyDescent="0.25">
      <c r="A97" s="70"/>
      <c r="B97" s="73"/>
      <c r="C97" s="73"/>
      <c r="D97" s="64"/>
      <c r="E97" s="64"/>
      <c r="F97" s="64"/>
      <c r="G97" s="76"/>
      <c r="H97" s="64"/>
      <c r="I97" s="210"/>
      <c r="J97" s="211"/>
      <c r="K97" s="212"/>
      <c r="L97" s="176"/>
      <c r="M97" s="177"/>
      <c r="N97" s="177"/>
      <c r="O97" s="183"/>
      <c r="P97" s="183"/>
      <c r="Q97" s="183"/>
      <c r="R97" s="261"/>
      <c r="S97" s="261"/>
      <c r="T97" s="261"/>
    </row>
    <row r="98" spans="1:20" x14ac:dyDescent="0.25">
      <c r="A98" s="70"/>
      <c r="B98" s="73"/>
      <c r="C98" s="73"/>
      <c r="D98" s="64"/>
      <c r="E98" s="64"/>
      <c r="F98" s="64"/>
      <c r="G98" s="5" t="s">
        <v>13</v>
      </c>
      <c r="H98" s="64"/>
      <c r="I98" s="210"/>
      <c r="J98" s="211"/>
      <c r="K98" s="212"/>
      <c r="L98" s="176"/>
      <c r="M98" s="177"/>
      <c r="N98" s="177"/>
      <c r="O98" s="183"/>
      <c r="P98" s="183"/>
      <c r="Q98" s="183"/>
      <c r="R98" s="261"/>
      <c r="S98" s="261"/>
      <c r="T98" s="261"/>
    </row>
    <row r="99" spans="1:20" x14ac:dyDescent="0.25">
      <c r="A99" s="71"/>
      <c r="B99" s="74"/>
      <c r="C99" s="74"/>
      <c r="D99" s="65"/>
      <c r="E99" s="65"/>
      <c r="F99" s="65"/>
      <c r="G99" s="27">
        <v>500</v>
      </c>
      <c r="H99" s="65"/>
      <c r="I99" s="238"/>
      <c r="J99" s="239"/>
      <c r="K99" s="240"/>
      <c r="L99" s="233"/>
      <c r="M99" s="234"/>
      <c r="N99" s="234"/>
      <c r="O99" s="183"/>
      <c r="P99" s="183"/>
      <c r="Q99" s="183"/>
      <c r="R99" s="261"/>
      <c r="S99" s="261"/>
      <c r="T99" s="261"/>
    </row>
    <row r="100" spans="1:20" x14ac:dyDescent="0.25">
      <c r="A100" s="4"/>
      <c r="J100" s="20"/>
      <c r="K100" s="20"/>
      <c r="L100" s="24"/>
    </row>
    <row r="101" spans="1:20" ht="47.25" customHeight="1" x14ac:dyDescent="0.25">
      <c r="A101" s="69" t="s">
        <v>101</v>
      </c>
      <c r="B101" s="72" t="s">
        <v>77</v>
      </c>
      <c r="C101" s="63" t="s">
        <v>78</v>
      </c>
      <c r="D101" s="63" t="s">
        <v>17</v>
      </c>
      <c r="E101" s="63" t="s">
        <v>79</v>
      </c>
      <c r="F101" s="63" t="s">
        <v>16</v>
      </c>
      <c r="G101" s="75">
        <v>2023</v>
      </c>
      <c r="H101" s="77">
        <v>1</v>
      </c>
      <c r="I101" s="235"/>
      <c r="J101" s="236"/>
      <c r="K101" s="237"/>
      <c r="L101" s="231"/>
      <c r="M101" s="232"/>
      <c r="N101" s="232"/>
      <c r="O101" s="183"/>
      <c r="P101" s="183"/>
      <c r="Q101" s="183"/>
      <c r="R101" s="261" t="s">
        <v>143</v>
      </c>
      <c r="S101" s="261"/>
      <c r="T101" s="261"/>
    </row>
    <row r="102" spans="1:20" x14ac:dyDescent="0.25">
      <c r="A102" s="70"/>
      <c r="B102" s="73"/>
      <c r="C102" s="64"/>
      <c r="D102" s="64"/>
      <c r="E102" s="64"/>
      <c r="F102" s="64"/>
      <c r="G102" s="76"/>
      <c r="H102" s="64"/>
      <c r="I102" s="210"/>
      <c r="J102" s="211"/>
      <c r="K102" s="212"/>
      <c r="L102" s="176"/>
      <c r="M102" s="177"/>
      <c r="N102" s="177"/>
      <c r="O102" s="183"/>
      <c r="P102" s="183"/>
      <c r="Q102" s="183"/>
      <c r="R102" s="261"/>
      <c r="S102" s="261"/>
      <c r="T102" s="261"/>
    </row>
    <row r="103" spans="1:20" x14ac:dyDescent="0.25">
      <c r="A103" s="70"/>
      <c r="B103" s="73"/>
      <c r="C103" s="64"/>
      <c r="D103" s="64"/>
      <c r="E103" s="64"/>
      <c r="F103" s="64"/>
      <c r="G103" s="5" t="s">
        <v>13</v>
      </c>
      <c r="H103" s="64"/>
      <c r="I103" s="210"/>
      <c r="J103" s="211"/>
      <c r="K103" s="212"/>
      <c r="L103" s="176"/>
      <c r="M103" s="177"/>
      <c r="N103" s="177"/>
      <c r="O103" s="183"/>
      <c r="P103" s="183"/>
      <c r="Q103" s="183"/>
      <c r="R103" s="261"/>
      <c r="S103" s="261"/>
      <c r="T103" s="261"/>
    </row>
    <row r="104" spans="1:20" x14ac:dyDescent="0.25">
      <c r="A104" s="71"/>
      <c r="B104" s="74"/>
      <c r="C104" s="65"/>
      <c r="D104" s="65"/>
      <c r="E104" s="65"/>
      <c r="F104" s="65"/>
      <c r="G104" s="27"/>
      <c r="H104" s="65"/>
      <c r="I104" s="238"/>
      <c r="J104" s="239"/>
      <c r="K104" s="240"/>
      <c r="L104" s="233"/>
      <c r="M104" s="234"/>
      <c r="N104" s="234"/>
      <c r="O104" s="183"/>
      <c r="P104" s="183"/>
      <c r="Q104" s="183"/>
      <c r="R104" s="261"/>
      <c r="S104" s="261"/>
      <c r="T104" s="261"/>
    </row>
    <row r="105" spans="1:20" x14ac:dyDescent="0.25">
      <c r="A105" s="36"/>
      <c r="B105" s="41"/>
      <c r="C105" s="36"/>
      <c r="D105" s="36"/>
      <c r="E105" s="36"/>
      <c r="F105" s="36"/>
      <c r="G105" s="36"/>
      <c r="H105" s="36"/>
      <c r="I105" s="40"/>
      <c r="J105" s="40"/>
      <c r="K105" s="40"/>
      <c r="L105" s="39"/>
      <c r="M105" s="39"/>
      <c r="N105" s="39"/>
      <c r="O105" s="40"/>
      <c r="P105" s="40"/>
      <c r="Q105" s="40"/>
      <c r="R105" s="35"/>
      <c r="S105" s="35"/>
      <c r="T105" s="35"/>
    </row>
    <row r="106" spans="1:20" x14ac:dyDescent="0.25">
      <c r="A106" s="36"/>
      <c r="B106" s="41"/>
      <c r="C106" s="36"/>
      <c r="D106" s="36"/>
      <c r="E106" s="36"/>
      <c r="F106" s="36"/>
      <c r="G106" s="36"/>
      <c r="H106" s="36"/>
      <c r="I106" s="40"/>
      <c r="J106" s="40"/>
      <c r="K106" s="40"/>
      <c r="L106" s="39"/>
      <c r="M106" s="39"/>
      <c r="N106" s="39"/>
      <c r="O106" s="40"/>
      <c r="P106" s="40"/>
      <c r="Q106" s="40"/>
      <c r="R106" s="35"/>
      <c r="S106" s="35"/>
      <c r="T106" s="35"/>
    </row>
    <row r="107" spans="1:20" x14ac:dyDescent="0.25">
      <c r="A107" s="36"/>
      <c r="B107" s="41"/>
      <c r="C107" s="36"/>
      <c r="D107" s="36"/>
      <c r="E107" s="36"/>
      <c r="F107" s="36"/>
      <c r="G107" s="36"/>
      <c r="H107" s="36"/>
      <c r="I107" s="40"/>
      <c r="J107" s="40"/>
      <c r="K107" s="40"/>
      <c r="L107" s="39"/>
      <c r="M107" s="39"/>
      <c r="N107" s="39"/>
      <c r="O107" s="40"/>
      <c r="P107" s="40"/>
      <c r="Q107" s="40"/>
      <c r="R107" s="35"/>
      <c r="S107" s="35"/>
      <c r="T107" s="35"/>
    </row>
    <row r="108" spans="1:20" x14ac:dyDescent="0.25">
      <c r="A108" s="4"/>
      <c r="J108" s="20"/>
      <c r="K108" s="20"/>
      <c r="L108" s="24"/>
    </row>
    <row r="109" spans="1:20" ht="40.5" customHeight="1" x14ac:dyDescent="0.25">
      <c r="A109" s="183" t="s">
        <v>102</v>
      </c>
      <c r="B109" s="242" t="s">
        <v>81</v>
      </c>
      <c r="C109" s="242" t="s">
        <v>82</v>
      </c>
      <c r="D109" s="183" t="s">
        <v>17</v>
      </c>
      <c r="E109" s="244" t="s">
        <v>83</v>
      </c>
      <c r="F109" s="244" t="s">
        <v>16</v>
      </c>
      <c r="G109" s="247">
        <v>2023</v>
      </c>
      <c r="H109" s="249">
        <v>2</v>
      </c>
      <c r="I109" s="247"/>
      <c r="J109" s="236"/>
      <c r="K109" s="274"/>
      <c r="L109" s="268"/>
      <c r="M109" s="232"/>
      <c r="N109" s="269"/>
      <c r="O109" s="183"/>
      <c r="P109" s="183"/>
      <c r="Q109" s="183"/>
      <c r="R109" s="261" t="s">
        <v>144</v>
      </c>
      <c r="S109" s="261"/>
      <c r="T109" s="261"/>
    </row>
    <row r="110" spans="1:20" x14ac:dyDescent="0.25">
      <c r="A110" s="241"/>
      <c r="B110" s="243"/>
      <c r="C110" s="243"/>
      <c r="D110" s="241"/>
      <c r="E110" s="245"/>
      <c r="F110" s="245"/>
      <c r="G110" s="248"/>
      <c r="H110" s="245"/>
      <c r="I110" s="275"/>
      <c r="J110" s="276"/>
      <c r="K110" s="277"/>
      <c r="L110" s="270"/>
      <c r="M110" s="271"/>
      <c r="N110" s="178"/>
      <c r="O110" s="183"/>
      <c r="P110" s="183"/>
      <c r="Q110" s="183"/>
      <c r="R110" s="261"/>
      <c r="S110" s="261"/>
      <c r="T110" s="261"/>
    </row>
    <row r="111" spans="1:20" x14ac:dyDescent="0.25">
      <c r="A111" s="241"/>
      <c r="B111" s="243"/>
      <c r="C111" s="243"/>
      <c r="D111" s="241"/>
      <c r="E111" s="245"/>
      <c r="F111" s="245"/>
      <c r="G111" s="58" t="s">
        <v>13</v>
      </c>
      <c r="H111" s="245"/>
      <c r="I111" s="275"/>
      <c r="J111" s="276"/>
      <c r="K111" s="277"/>
      <c r="L111" s="270"/>
      <c r="M111" s="271"/>
      <c r="N111" s="178"/>
      <c r="O111" s="183"/>
      <c r="P111" s="183"/>
      <c r="Q111" s="183"/>
      <c r="R111" s="261"/>
      <c r="S111" s="261"/>
      <c r="T111" s="261"/>
    </row>
    <row r="112" spans="1:20" x14ac:dyDescent="0.25">
      <c r="A112" s="241"/>
      <c r="B112" s="243"/>
      <c r="C112" s="243"/>
      <c r="D112" s="241"/>
      <c r="E112" s="246"/>
      <c r="F112" s="246"/>
      <c r="G112" s="59"/>
      <c r="H112" s="246"/>
      <c r="I112" s="248"/>
      <c r="J112" s="239"/>
      <c r="K112" s="278"/>
      <c r="L112" s="272"/>
      <c r="M112" s="234"/>
      <c r="N112" s="273"/>
      <c r="O112" s="183"/>
      <c r="P112" s="183"/>
      <c r="Q112" s="183"/>
      <c r="R112" s="261"/>
      <c r="S112" s="261"/>
      <c r="T112" s="261"/>
    </row>
    <row r="113" spans="1:20" x14ac:dyDescent="0.25">
      <c r="A113" s="4"/>
      <c r="J113" s="20"/>
      <c r="K113" s="20"/>
      <c r="L113" s="24"/>
    </row>
    <row r="114" spans="1:20" ht="38.25" customHeight="1" x14ac:dyDescent="0.25">
      <c r="A114" s="69" t="s">
        <v>103</v>
      </c>
      <c r="B114" s="72" t="s">
        <v>84</v>
      </c>
      <c r="C114" s="72" t="s">
        <v>85</v>
      </c>
      <c r="D114" s="63" t="s">
        <v>17</v>
      </c>
      <c r="E114" s="63" t="s">
        <v>86</v>
      </c>
      <c r="F114" s="63" t="s">
        <v>16</v>
      </c>
      <c r="G114" s="75">
        <v>2023</v>
      </c>
      <c r="H114" s="77">
        <v>2</v>
      </c>
      <c r="I114" s="235"/>
      <c r="J114" s="236"/>
      <c r="K114" s="237"/>
      <c r="L114" s="231"/>
      <c r="M114" s="232"/>
      <c r="N114" s="232"/>
      <c r="O114" s="183"/>
      <c r="P114" s="183"/>
      <c r="Q114" s="183"/>
      <c r="R114" s="261" t="s">
        <v>145</v>
      </c>
      <c r="S114" s="261"/>
      <c r="T114" s="261"/>
    </row>
    <row r="115" spans="1:20" x14ac:dyDescent="0.25">
      <c r="A115" s="70"/>
      <c r="B115" s="73"/>
      <c r="C115" s="73"/>
      <c r="D115" s="64"/>
      <c r="E115" s="64"/>
      <c r="F115" s="64"/>
      <c r="G115" s="76"/>
      <c r="H115" s="64"/>
      <c r="I115" s="210"/>
      <c r="J115" s="211"/>
      <c r="K115" s="212"/>
      <c r="L115" s="176"/>
      <c r="M115" s="177"/>
      <c r="N115" s="177"/>
      <c r="O115" s="183"/>
      <c r="P115" s="183"/>
      <c r="Q115" s="183"/>
      <c r="R115" s="261"/>
      <c r="S115" s="261"/>
      <c r="T115" s="261"/>
    </row>
    <row r="116" spans="1:20" x14ac:dyDescent="0.25">
      <c r="A116" s="70"/>
      <c r="B116" s="73"/>
      <c r="C116" s="73"/>
      <c r="D116" s="64"/>
      <c r="E116" s="64"/>
      <c r="F116" s="64"/>
      <c r="G116" s="5" t="s">
        <v>13</v>
      </c>
      <c r="H116" s="64"/>
      <c r="I116" s="210"/>
      <c r="J116" s="211"/>
      <c r="K116" s="212"/>
      <c r="L116" s="176"/>
      <c r="M116" s="177"/>
      <c r="N116" s="177"/>
      <c r="O116" s="183"/>
      <c r="P116" s="183"/>
      <c r="Q116" s="183"/>
      <c r="R116" s="261"/>
      <c r="S116" s="261"/>
      <c r="T116" s="261"/>
    </row>
    <row r="117" spans="1:20" x14ac:dyDescent="0.25">
      <c r="A117" s="71"/>
      <c r="B117" s="74"/>
      <c r="C117" s="74"/>
      <c r="D117" s="65"/>
      <c r="E117" s="65"/>
      <c r="F117" s="65"/>
      <c r="G117" s="27"/>
      <c r="H117" s="65"/>
      <c r="I117" s="238"/>
      <c r="J117" s="239"/>
      <c r="K117" s="240"/>
      <c r="L117" s="233"/>
      <c r="M117" s="234"/>
      <c r="N117" s="234"/>
      <c r="O117" s="183"/>
      <c r="P117" s="183"/>
      <c r="Q117" s="183"/>
      <c r="R117" s="261"/>
      <c r="S117" s="261"/>
      <c r="T117" s="261"/>
    </row>
    <row r="118" spans="1:20" x14ac:dyDescent="0.25">
      <c r="A118" s="4"/>
      <c r="J118" s="20"/>
      <c r="K118" s="20"/>
      <c r="L118" s="24"/>
    </row>
    <row r="119" spans="1:20" ht="57.75" customHeight="1" x14ac:dyDescent="0.25">
      <c r="A119" s="69" t="s">
        <v>104</v>
      </c>
      <c r="B119" s="72" t="s">
        <v>87</v>
      </c>
      <c r="C119" s="72" t="s">
        <v>88</v>
      </c>
      <c r="D119" s="63" t="s">
        <v>17</v>
      </c>
      <c r="E119" s="63" t="s">
        <v>20</v>
      </c>
      <c r="F119" s="63" t="s">
        <v>16</v>
      </c>
      <c r="G119" s="75">
        <v>2023</v>
      </c>
      <c r="H119" s="77">
        <v>400</v>
      </c>
      <c r="I119" s="235"/>
      <c r="J119" s="236"/>
      <c r="K119" s="237"/>
      <c r="L119" s="231"/>
      <c r="M119" s="232"/>
      <c r="N119" s="232"/>
      <c r="O119" s="183"/>
      <c r="P119" s="183"/>
      <c r="Q119" s="183"/>
      <c r="R119" s="261" t="s">
        <v>146</v>
      </c>
      <c r="S119" s="261"/>
      <c r="T119" s="261"/>
    </row>
    <row r="120" spans="1:20" x14ac:dyDescent="0.25">
      <c r="A120" s="70"/>
      <c r="B120" s="73"/>
      <c r="C120" s="73"/>
      <c r="D120" s="64"/>
      <c r="E120" s="64"/>
      <c r="F120" s="64"/>
      <c r="G120" s="76"/>
      <c r="H120" s="64"/>
      <c r="I120" s="210"/>
      <c r="J120" s="211"/>
      <c r="K120" s="212"/>
      <c r="L120" s="176"/>
      <c r="M120" s="177"/>
      <c r="N120" s="177"/>
      <c r="O120" s="183"/>
      <c r="P120" s="183"/>
      <c r="Q120" s="183"/>
      <c r="R120" s="261"/>
      <c r="S120" s="261"/>
      <c r="T120" s="261"/>
    </row>
    <row r="121" spans="1:20" x14ac:dyDescent="0.25">
      <c r="A121" s="70"/>
      <c r="B121" s="73"/>
      <c r="C121" s="73"/>
      <c r="D121" s="64"/>
      <c r="E121" s="64"/>
      <c r="F121" s="64"/>
      <c r="G121" s="5" t="s">
        <v>13</v>
      </c>
      <c r="H121" s="64"/>
      <c r="I121" s="210"/>
      <c r="J121" s="211"/>
      <c r="K121" s="212"/>
      <c r="L121" s="176"/>
      <c r="M121" s="177"/>
      <c r="N121" s="177"/>
      <c r="O121" s="183"/>
      <c r="P121" s="183"/>
      <c r="Q121" s="183"/>
      <c r="R121" s="261"/>
      <c r="S121" s="261"/>
      <c r="T121" s="261"/>
    </row>
    <row r="122" spans="1:20" x14ac:dyDescent="0.25">
      <c r="A122" s="71"/>
      <c r="B122" s="74"/>
      <c r="C122" s="74"/>
      <c r="D122" s="65"/>
      <c r="E122" s="65"/>
      <c r="F122" s="65"/>
      <c r="G122" s="27"/>
      <c r="H122" s="65"/>
      <c r="I122" s="238"/>
      <c r="J122" s="239"/>
      <c r="K122" s="240"/>
      <c r="L122" s="233"/>
      <c r="M122" s="234"/>
      <c r="N122" s="234"/>
      <c r="O122" s="183"/>
      <c r="P122" s="183"/>
      <c r="Q122" s="183"/>
      <c r="R122" s="261"/>
      <c r="S122" s="261"/>
      <c r="T122" s="261"/>
    </row>
    <row r="123" spans="1:20" x14ac:dyDescent="0.25">
      <c r="A123" s="4"/>
      <c r="J123" s="20"/>
      <c r="K123" s="20"/>
      <c r="L123" s="24"/>
    </row>
    <row r="124" spans="1:20" ht="46.5" customHeight="1" x14ac:dyDescent="0.25">
      <c r="A124" s="69" t="s">
        <v>105</v>
      </c>
      <c r="B124" s="72" t="s">
        <v>89</v>
      </c>
      <c r="C124" s="72" t="s">
        <v>90</v>
      </c>
      <c r="D124" s="63" t="s">
        <v>17</v>
      </c>
      <c r="E124" s="63" t="s">
        <v>91</v>
      </c>
      <c r="F124" s="63" t="s">
        <v>16</v>
      </c>
      <c r="G124" s="75">
        <v>2023</v>
      </c>
      <c r="H124" s="77">
        <v>5</v>
      </c>
      <c r="I124" s="235"/>
      <c r="J124" s="236"/>
      <c r="K124" s="237"/>
      <c r="L124" s="231"/>
      <c r="M124" s="232"/>
      <c r="N124" s="232"/>
      <c r="O124" s="183"/>
      <c r="P124" s="183"/>
      <c r="Q124" s="183"/>
      <c r="R124" s="261" t="s">
        <v>147</v>
      </c>
      <c r="S124" s="261"/>
      <c r="T124" s="261"/>
    </row>
    <row r="125" spans="1:20" x14ac:dyDescent="0.25">
      <c r="A125" s="70"/>
      <c r="B125" s="73"/>
      <c r="C125" s="73"/>
      <c r="D125" s="64"/>
      <c r="E125" s="64"/>
      <c r="F125" s="64"/>
      <c r="G125" s="76"/>
      <c r="H125" s="64"/>
      <c r="I125" s="210"/>
      <c r="J125" s="211"/>
      <c r="K125" s="212"/>
      <c r="L125" s="176"/>
      <c r="M125" s="177"/>
      <c r="N125" s="177"/>
      <c r="O125" s="183"/>
      <c r="P125" s="183"/>
      <c r="Q125" s="183"/>
      <c r="R125" s="261"/>
      <c r="S125" s="261"/>
      <c r="T125" s="261"/>
    </row>
    <row r="126" spans="1:20" x14ac:dyDescent="0.25">
      <c r="A126" s="70"/>
      <c r="B126" s="73"/>
      <c r="C126" s="73"/>
      <c r="D126" s="64"/>
      <c r="E126" s="64"/>
      <c r="F126" s="64"/>
      <c r="G126" s="5" t="s">
        <v>13</v>
      </c>
      <c r="H126" s="64"/>
      <c r="I126" s="210"/>
      <c r="J126" s="211"/>
      <c r="K126" s="212"/>
      <c r="L126" s="176"/>
      <c r="M126" s="177"/>
      <c r="N126" s="177"/>
      <c r="O126" s="183"/>
      <c r="P126" s="183"/>
      <c r="Q126" s="183"/>
      <c r="R126" s="261"/>
      <c r="S126" s="261"/>
      <c r="T126" s="261"/>
    </row>
    <row r="127" spans="1:20" x14ac:dyDescent="0.25">
      <c r="A127" s="71"/>
      <c r="B127" s="74"/>
      <c r="C127" s="74"/>
      <c r="D127" s="65"/>
      <c r="E127" s="65"/>
      <c r="F127" s="65"/>
      <c r="G127" s="27"/>
      <c r="H127" s="65"/>
      <c r="I127" s="238"/>
      <c r="J127" s="239"/>
      <c r="K127" s="240"/>
      <c r="L127" s="233"/>
      <c r="M127" s="234"/>
      <c r="N127" s="234"/>
      <c r="O127" s="183"/>
      <c r="P127" s="183"/>
      <c r="Q127" s="183"/>
      <c r="R127" s="261"/>
      <c r="S127" s="261"/>
      <c r="T127" s="261"/>
    </row>
    <row r="129" ht="37.5" customHeight="1" x14ac:dyDescent="0.25"/>
    <row r="134" ht="34.5" customHeight="1" x14ac:dyDescent="0.25"/>
    <row r="139" ht="36.75" customHeight="1" x14ac:dyDescent="0.25"/>
  </sheetData>
  <mergeCells count="269">
    <mergeCell ref="N5:T5"/>
    <mergeCell ref="N6:T6"/>
    <mergeCell ref="H4:M4"/>
    <mergeCell ref="H5:M5"/>
    <mergeCell ref="H6:M6"/>
    <mergeCell ref="R91:T94"/>
    <mergeCell ref="R96:T99"/>
    <mergeCell ref="R101:T104"/>
    <mergeCell ref="R109:T112"/>
    <mergeCell ref="R54:T57"/>
    <mergeCell ref="R59:T62"/>
    <mergeCell ref="R68:T71"/>
    <mergeCell ref="R74:T77"/>
    <mergeCell ref="R80:T83"/>
    <mergeCell ref="R86:T89"/>
    <mergeCell ref="R35:T38"/>
    <mergeCell ref="R43:T46"/>
    <mergeCell ref="R48:T51"/>
    <mergeCell ref="O101:Q104"/>
    <mergeCell ref="O109:Q112"/>
    <mergeCell ref="L109:N112"/>
    <mergeCell ref="I101:K104"/>
    <mergeCell ref="L101:N104"/>
    <mergeCell ref="I109:K112"/>
    <mergeCell ref="O114:Q117"/>
    <mergeCell ref="O119:Q122"/>
    <mergeCell ref="O124:Q127"/>
    <mergeCell ref="R9:T9"/>
    <mergeCell ref="R11:T14"/>
    <mergeCell ref="R17:T20"/>
    <mergeCell ref="R23:T26"/>
    <mergeCell ref="R30:T33"/>
    <mergeCell ref="O59:Q62"/>
    <mergeCell ref="O68:Q71"/>
    <mergeCell ref="O74:Q77"/>
    <mergeCell ref="O80:Q83"/>
    <mergeCell ref="O86:Q89"/>
    <mergeCell ref="O91:Q94"/>
    <mergeCell ref="O43:Q46"/>
    <mergeCell ref="O48:Q51"/>
    <mergeCell ref="O54:Q57"/>
    <mergeCell ref="R124:T127"/>
    <mergeCell ref="R114:T117"/>
    <mergeCell ref="R119:T122"/>
    <mergeCell ref="A39:O39"/>
    <mergeCell ref="A40:O40"/>
    <mergeCell ref="A41:O41"/>
    <mergeCell ref="F43:F46"/>
    <mergeCell ref="L124:N127"/>
    <mergeCell ref="A124:A127"/>
    <mergeCell ref="B124:B127"/>
    <mergeCell ref="C124:C127"/>
    <mergeCell ref="D124:D127"/>
    <mergeCell ref="E124:E127"/>
    <mergeCell ref="F124:F127"/>
    <mergeCell ref="I119:K122"/>
    <mergeCell ref="L119:N122"/>
    <mergeCell ref="A119:A122"/>
    <mergeCell ref="B119:B122"/>
    <mergeCell ref="C119:C122"/>
    <mergeCell ref="D119:D122"/>
    <mergeCell ref="E119:E122"/>
    <mergeCell ref="F119:F122"/>
    <mergeCell ref="G119:G120"/>
    <mergeCell ref="H119:H122"/>
    <mergeCell ref="G124:G125"/>
    <mergeCell ref="H124:H127"/>
    <mergeCell ref="I124:K127"/>
    <mergeCell ref="L114:N117"/>
    <mergeCell ref="A114:A117"/>
    <mergeCell ref="B114:B117"/>
    <mergeCell ref="C114:C117"/>
    <mergeCell ref="D114:D117"/>
    <mergeCell ref="E114:E117"/>
    <mergeCell ref="F114:F117"/>
    <mergeCell ref="G114:G115"/>
    <mergeCell ref="H114:H117"/>
    <mergeCell ref="I114:K117"/>
    <mergeCell ref="A109:A112"/>
    <mergeCell ref="B109:B112"/>
    <mergeCell ref="C109:C112"/>
    <mergeCell ref="D109:D112"/>
    <mergeCell ref="E109:E112"/>
    <mergeCell ref="F109:F112"/>
    <mergeCell ref="G109:G110"/>
    <mergeCell ref="G101:G102"/>
    <mergeCell ref="H101:H104"/>
    <mergeCell ref="A101:A104"/>
    <mergeCell ref="B101:B104"/>
    <mergeCell ref="C101:C104"/>
    <mergeCell ref="D101:D104"/>
    <mergeCell ref="E101:E104"/>
    <mergeCell ref="F101:F104"/>
    <mergeCell ref="H109:H112"/>
    <mergeCell ref="L96:N99"/>
    <mergeCell ref="O96:Q99"/>
    <mergeCell ref="A96:A99"/>
    <mergeCell ref="B96:B99"/>
    <mergeCell ref="C96:C99"/>
    <mergeCell ref="D96:D99"/>
    <mergeCell ref="E96:E99"/>
    <mergeCell ref="F96:F99"/>
    <mergeCell ref="G96:G97"/>
    <mergeCell ref="H96:H99"/>
    <mergeCell ref="I96:K99"/>
    <mergeCell ref="L91:N94"/>
    <mergeCell ref="A91:A94"/>
    <mergeCell ref="B91:B94"/>
    <mergeCell ref="C91:C94"/>
    <mergeCell ref="D91:D94"/>
    <mergeCell ref="E91:E94"/>
    <mergeCell ref="F91:F94"/>
    <mergeCell ref="G91:G92"/>
    <mergeCell ref="H91:H94"/>
    <mergeCell ref="I91:K94"/>
    <mergeCell ref="L86:N89"/>
    <mergeCell ref="A86:A89"/>
    <mergeCell ref="B86:B89"/>
    <mergeCell ref="C86:C89"/>
    <mergeCell ref="D86:D89"/>
    <mergeCell ref="E86:E89"/>
    <mergeCell ref="F86:F89"/>
    <mergeCell ref="G86:G87"/>
    <mergeCell ref="G80:G81"/>
    <mergeCell ref="H80:H83"/>
    <mergeCell ref="I80:K83"/>
    <mergeCell ref="L80:N83"/>
    <mergeCell ref="A80:A83"/>
    <mergeCell ref="B80:B83"/>
    <mergeCell ref="C80:C83"/>
    <mergeCell ref="D80:D83"/>
    <mergeCell ref="E80:E83"/>
    <mergeCell ref="F80:F83"/>
    <mergeCell ref="H86:H89"/>
    <mergeCell ref="I86:K89"/>
    <mergeCell ref="L74:N77"/>
    <mergeCell ref="A74:A77"/>
    <mergeCell ref="B74:B77"/>
    <mergeCell ref="C74:C77"/>
    <mergeCell ref="D74:D77"/>
    <mergeCell ref="E74:E77"/>
    <mergeCell ref="F74:F77"/>
    <mergeCell ref="G74:G75"/>
    <mergeCell ref="H74:H77"/>
    <mergeCell ref="I74:K77"/>
    <mergeCell ref="L68:N71"/>
    <mergeCell ref="A67:O67"/>
    <mergeCell ref="A68:A71"/>
    <mergeCell ref="B68:B71"/>
    <mergeCell ref="C68:C71"/>
    <mergeCell ref="D68:D71"/>
    <mergeCell ref="E68:E71"/>
    <mergeCell ref="F68:F71"/>
    <mergeCell ref="G68:G69"/>
    <mergeCell ref="H68:H71"/>
    <mergeCell ref="I68:K71"/>
    <mergeCell ref="A54:A57"/>
    <mergeCell ref="B54:B57"/>
    <mergeCell ref="C54:C57"/>
    <mergeCell ref="D54:D57"/>
    <mergeCell ref="E54:E57"/>
    <mergeCell ref="F54:F57"/>
    <mergeCell ref="G54:G55"/>
    <mergeCell ref="L59:N62"/>
    <mergeCell ref="A59:A62"/>
    <mergeCell ref="B59:B62"/>
    <mergeCell ref="C59:C62"/>
    <mergeCell ref="D59:D62"/>
    <mergeCell ref="E59:E62"/>
    <mergeCell ref="F59:F62"/>
    <mergeCell ref="G59:G60"/>
    <mergeCell ref="H59:H62"/>
    <mergeCell ref="I59:K62"/>
    <mergeCell ref="H54:H57"/>
    <mergeCell ref="I54:K57"/>
    <mergeCell ref="L54:N57"/>
    <mergeCell ref="F48:F51"/>
    <mergeCell ref="G48:G49"/>
    <mergeCell ref="H48:H51"/>
    <mergeCell ref="I48:K51"/>
    <mergeCell ref="A47:O47"/>
    <mergeCell ref="A48:A51"/>
    <mergeCell ref="B48:B51"/>
    <mergeCell ref="C48:C51"/>
    <mergeCell ref="D48:D51"/>
    <mergeCell ref="E48:E51"/>
    <mergeCell ref="L48:N51"/>
    <mergeCell ref="G43:G44"/>
    <mergeCell ref="H43:H46"/>
    <mergeCell ref="I43:K46"/>
    <mergeCell ref="A42:O42"/>
    <mergeCell ref="A43:A46"/>
    <mergeCell ref="B43:B46"/>
    <mergeCell ref="C43:C46"/>
    <mergeCell ref="D43:D46"/>
    <mergeCell ref="E43:E46"/>
    <mergeCell ref="L43:N46"/>
    <mergeCell ref="F35:F38"/>
    <mergeCell ref="G35:G36"/>
    <mergeCell ref="H35:H38"/>
    <mergeCell ref="A34:O34"/>
    <mergeCell ref="A35:A38"/>
    <mergeCell ref="B35:B38"/>
    <mergeCell ref="C35:C38"/>
    <mergeCell ref="D35:D38"/>
    <mergeCell ref="E35:E38"/>
    <mergeCell ref="I35:K38"/>
    <mergeCell ref="L35:N38"/>
    <mergeCell ref="O35:Q38"/>
    <mergeCell ref="F30:F33"/>
    <mergeCell ref="G30:G31"/>
    <mergeCell ref="H30:H33"/>
    <mergeCell ref="A29:O29"/>
    <mergeCell ref="A30:A33"/>
    <mergeCell ref="B30:B33"/>
    <mergeCell ref="C30:C33"/>
    <mergeCell ref="D30:D33"/>
    <mergeCell ref="E30:E33"/>
    <mergeCell ref="I30:K33"/>
    <mergeCell ref="L30:N33"/>
    <mergeCell ref="O30:Q33"/>
    <mergeCell ref="F23:F26"/>
    <mergeCell ref="G23:G24"/>
    <mergeCell ref="H23:H26"/>
    <mergeCell ref="A22:O22"/>
    <mergeCell ref="A23:A26"/>
    <mergeCell ref="B23:B26"/>
    <mergeCell ref="C23:C26"/>
    <mergeCell ref="D23:D26"/>
    <mergeCell ref="E23:E26"/>
    <mergeCell ref="I23:K26"/>
    <mergeCell ref="L23:N26"/>
    <mergeCell ref="O23:Q26"/>
    <mergeCell ref="F17:F20"/>
    <mergeCell ref="G17:G18"/>
    <mergeCell ref="H17:H20"/>
    <mergeCell ref="A16:O16"/>
    <mergeCell ref="A17:A20"/>
    <mergeCell ref="B17:B20"/>
    <mergeCell ref="C17:C20"/>
    <mergeCell ref="D17:D20"/>
    <mergeCell ref="E17:E20"/>
    <mergeCell ref="I17:K20"/>
    <mergeCell ref="L17:N20"/>
    <mergeCell ref="O17:Q20"/>
    <mergeCell ref="C5:G5"/>
    <mergeCell ref="C6:G6"/>
    <mergeCell ref="A1:O1"/>
    <mergeCell ref="A2:O2"/>
    <mergeCell ref="A3:O3"/>
    <mergeCell ref="C4:G4"/>
    <mergeCell ref="F11:F14"/>
    <mergeCell ref="G11:G12"/>
    <mergeCell ref="H11:H14"/>
    <mergeCell ref="B8:B9"/>
    <mergeCell ref="A10:O10"/>
    <mergeCell ref="A11:A14"/>
    <mergeCell ref="B11:B14"/>
    <mergeCell ref="C11:C14"/>
    <mergeCell ref="D11:D14"/>
    <mergeCell ref="E11:E14"/>
    <mergeCell ref="I9:K9"/>
    <mergeCell ref="I11:K14"/>
    <mergeCell ref="L9:N9"/>
    <mergeCell ref="L11:N14"/>
    <mergeCell ref="O9:Q9"/>
    <mergeCell ref="O11:Q14"/>
    <mergeCell ref="C8:T8"/>
    <mergeCell ref="N4:T4"/>
  </mergeCells>
  <pageMargins left="0" right="0.70866141732283472" top="0.74803149606299213" bottom="0.74803149606299213" header="0.31496062992125984" footer="0.31496062992125984"/>
  <pageSetup paperSize="5"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vt:lpstr>
      <vt:lpstr>COMPROBACIÓN </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Equipo</cp:lastModifiedBy>
  <cp:lastPrinted>2024-01-15T20:17:56Z</cp:lastPrinted>
  <dcterms:created xsi:type="dcterms:W3CDTF">2016-11-14T02:43:31Z</dcterms:created>
  <dcterms:modified xsi:type="dcterms:W3CDTF">2024-01-15T20:19:21Z</dcterms:modified>
  <cp:category>MIR</cp:category>
</cp:coreProperties>
</file>