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PC\Desktop\Varias Carpetas IG\INFORME TRIMESTRALES DE MIRS 1, 2 y 3  4(2023)\MIRS2023 4TO TRIMESTRE\Instituto de la Mujer\"/>
    </mc:Choice>
  </mc:AlternateContent>
  <bookViews>
    <workbookView xWindow="0" yWindow="0" windowWidth="20490" windowHeight="7155"/>
  </bookViews>
  <sheets>
    <sheet name="MIR" sheetId="6" r:id="rId1"/>
    <sheet name="COMPROBACIÓN " sheetId="8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" i="6" l="1"/>
  <c r="L11" i="6"/>
  <c r="L88" i="6"/>
  <c r="L82" i="6"/>
  <c r="L77" i="6"/>
  <c r="L72" i="6"/>
  <c r="L67" i="6"/>
  <c r="L62" i="6"/>
  <c r="L57" i="6"/>
  <c r="L52" i="6"/>
  <c r="L46" i="6"/>
  <c r="L41" i="6"/>
  <c r="L36" i="6"/>
  <c r="L31" i="6"/>
  <c r="L26" i="6"/>
  <c r="L21" i="6"/>
</calcChain>
</file>

<file path=xl/sharedStrings.xml><?xml version="1.0" encoding="utf-8"?>
<sst xmlns="http://schemas.openxmlformats.org/spreadsheetml/2006/main" count="371" uniqueCount="196">
  <si>
    <t>Nombre del programa presupuestario :</t>
  </si>
  <si>
    <t>Fecha de elaboración :</t>
  </si>
  <si>
    <t>Ejercicio fiscal :</t>
  </si>
  <si>
    <t>Dependencia responsable :</t>
  </si>
  <si>
    <t>Resumen Narrativo</t>
  </si>
  <si>
    <t>Indicadores para desempeño</t>
  </si>
  <si>
    <t>Nombre</t>
  </si>
  <si>
    <t>Unidad de medida</t>
  </si>
  <si>
    <t>Meta ejercicio fiscal</t>
  </si>
  <si>
    <t>FIN</t>
  </si>
  <si>
    <t>Valor</t>
  </si>
  <si>
    <t>MUNICIPIO DE VILLA DE REYES</t>
  </si>
  <si>
    <t>l</t>
  </si>
  <si>
    <t>A</t>
  </si>
  <si>
    <t>PORCENTAJE</t>
  </si>
  <si>
    <t>ANUAL</t>
  </si>
  <si>
    <t>(A/B)X100</t>
  </si>
  <si>
    <t>PERSONAS</t>
  </si>
  <si>
    <t>Fórmula</t>
  </si>
  <si>
    <t>Año línea base</t>
  </si>
  <si>
    <t>PROPÓSITO</t>
  </si>
  <si>
    <t>TRIMESTRAL</t>
  </si>
  <si>
    <r>
      <t xml:space="preserve">ACTIVIDAD </t>
    </r>
    <r>
      <rPr>
        <sz val="9"/>
        <color rgb="FF000000"/>
        <rFont val="Calibri"/>
        <family val="2"/>
      </rPr>
      <t>1.1</t>
    </r>
    <r>
      <rPr>
        <sz val="9"/>
        <color rgb="FF000000"/>
        <rFont val="Calibri"/>
        <family val="2"/>
      </rPr>
      <t xml:space="preserve"> </t>
    </r>
  </si>
  <si>
    <t xml:space="preserve">Eje del Plan Municipal de Desarrollo: </t>
  </si>
  <si>
    <t>PLÁTICAS EN PERSPECTIVA DE GÉNERO Y PREVENCIÓN DE LA VIOLENCIA REALIZADAS</t>
  </si>
  <si>
    <t xml:space="preserve">NÚNERO DE PERSONAS SENSIBILIZADAS </t>
  </si>
  <si>
    <t>PROGRAMACIÓN Y REALIZACIÓN DE PLÁTICAS EN PERSPECTIVA DE GÉNERO Y PREVENCIÓN DE LA VIOLENCIA</t>
  </si>
  <si>
    <t>NÚMERO DE PLÁTICAS REALIZADAS</t>
  </si>
  <si>
    <t>PLÁTICAS</t>
  </si>
  <si>
    <t>COMPONENTE 3</t>
  </si>
  <si>
    <t>ASESORÍA JURÍDICA A MUJERES VIOLENTADAS OTORGADA</t>
  </si>
  <si>
    <t>NÚMERO DE MUJERES ATENDIDAS CON ASESORÍA JURÍDICA</t>
  </si>
  <si>
    <t>MUJERES</t>
  </si>
  <si>
    <t>ACTIVIDAD 3.1</t>
  </si>
  <si>
    <t>ATENCIÓN JURÍDICA A MUJERES VIOLENTADAS</t>
  </si>
  <si>
    <t>NÚMERO DE ASESORÍAS JURÍDICAS OTORGADAS</t>
  </si>
  <si>
    <t>ASESORÍAS JURÍDICAS</t>
  </si>
  <si>
    <t>COMPONENTE 4</t>
  </si>
  <si>
    <t>NÚMERO DE MUJERES CAPACITADAS</t>
  </si>
  <si>
    <t>NÚMERO DE TALLERES REALIZADOS</t>
  </si>
  <si>
    <t>TALLERES DE CAPACITACIÓN PARA EL AUTOEMPLEO REALIZADOS</t>
  </si>
  <si>
    <t>MUJERES CAPACITADAS</t>
  </si>
  <si>
    <t>PROGRAMACIÓN Y REALIZACIÓN DE TALLERES DE CAPACITACIÓN PARA EL AUTOEMPLEO</t>
  </si>
  <si>
    <t>TALLERES DE CAPACITACIÓN PARA EL AUTOEMPLEO</t>
  </si>
  <si>
    <t>LAS MUJERES DE VILLA DE REYES TIENEN ACCESO A UNA VIDA LIBRE DE VIOLENCIA Y A IGUALDAD DE OPORTUNIDADES ECONOMICAS, POLÍTICAS Y SOCIALES</t>
  </si>
  <si>
    <t>NÚMERO DE MUJERES ATENDIDAS CON LAS ACCIONES DE LA INSTANCIA MUNICIPAL DE LA MUJER</t>
  </si>
  <si>
    <t>CONTRIBUIR A ERRADICAR LA VIOLENCIA DE GÉNERO Y AL EMPODERAMIENTO DE LAS MUJERES MEDIANTE EL ACCESO EN CONDICIONES DE IGUALDAD A OPOTUNIDADES PARA SU DESARROLLO PERSONAL Y PROFESIONAL</t>
  </si>
  <si>
    <t>PORCENTAJE DE MUJERES ATENDIDAS QUE HAN MEJORADO SU CALIDAD DE VIDA</t>
  </si>
  <si>
    <r>
      <t>Frecuencia de Medici</t>
    </r>
    <r>
      <rPr>
        <b/>
        <sz val="9"/>
        <color rgb="FF000000"/>
        <rFont val="Calibri"/>
        <family val="2"/>
      </rPr>
      <t>ó</t>
    </r>
    <r>
      <rPr>
        <b/>
        <sz val="9"/>
        <color rgb="FF000000"/>
        <rFont val="Calibri"/>
        <family val="2"/>
      </rPr>
      <t>n</t>
    </r>
  </si>
  <si>
    <t>ASESORÍA PSICOLÓGICA OTORGADA</t>
  </si>
  <si>
    <t>NÚMERO DE PERSONAS ATENDIAS</t>
  </si>
  <si>
    <t>PORCENTAJE DE PERSONAS CANALIZADAS</t>
  </si>
  <si>
    <t>INSTANCIA MUNICIPAL DE ATENCIÓN A LA MUJER</t>
  </si>
  <si>
    <t>ACTIVIDAD 5.1</t>
  </si>
  <si>
    <t>COMPONENTE 6</t>
  </si>
  <si>
    <t>ACTIVIDAD 6.1</t>
  </si>
  <si>
    <t>COMPONENTE 7</t>
  </si>
  <si>
    <t>Desglose de Fórmila</t>
  </si>
  <si>
    <t>Valor A</t>
  </si>
  <si>
    <t>Valor B</t>
  </si>
  <si>
    <t>Resultado</t>
  </si>
  <si>
    <t>Porcentaje de avance respecto a la meta</t>
  </si>
  <si>
    <t>Observaciones, aclaraciones o cometarios adicionales respecto al avance del indicador(beneficiarios, ubicación, localidad,etc.)</t>
  </si>
  <si>
    <t xml:space="preserve">Trimestre a reportar </t>
  </si>
  <si>
    <t>COMPONENTE 2</t>
  </si>
  <si>
    <t>ACTIVIDAD 2.1</t>
  </si>
  <si>
    <t>COMPONENTE 5</t>
  </si>
  <si>
    <t>NÚMERO DE ALUMNOS PARTICIPANTES</t>
  </si>
  <si>
    <t>ALUMNOS</t>
  </si>
  <si>
    <t>PROGRAMACIÓN Y REALIZACIÓN DE TALLERES PARA LA ERRADICACIÓN DE LA VIOLENCIA DE GÉNERO EN PLANTELES EDUCATIVOS</t>
  </si>
  <si>
    <t>NÚMERO DE TALLERES REALIZADS</t>
  </si>
  <si>
    <t>TALLERES</t>
  </si>
  <si>
    <t>NÚMERO DE MUJERES ASISTENTES</t>
  </si>
  <si>
    <t>PLATICAS Y TALLERES</t>
  </si>
  <si>
    <t>NÚMERO DE MUEJRES ATENDIDAS CON ACCIONES INFORMATIVAS Y DE ORIENTACIÓN A FAVOR DE LA SALUD</t>
  </si>
  <si>
    <t>MUEJRES</t>
  </si>
  <si>
    <t>ACCIONES</t>
  </si>
  <si>
    <t xml:space="preserve">ACTIVIDAD 7.1 </t>
  </si>
  <si>
    <t>TRIMESTRALES</t>
  </si>
  <si>
    <t>EVENTOS DE FECHAS CONMEMORATIVAS DE LA MUJER REALIZADOS</t>
  </si>
  <si>
    <t>PORCENTAJE DE FECHAS CONMEMORADAS</t>
  </si>
  <si>
    <t>CALENDARIZACIÓN DE EVENTOS</t>
  </si>
  <si>
    <t>PORCENTAJE DE EVENTOS CALENDARIZADOS</t>
  </si>
  <si>
    <t>EJE 1: POR LAS PERSONAS Y EL BIENESTAR DE VILLA DE REYES</t>
  </si>
  <si>
    <t>10. PROGRAMA MUNICIPAL DE ATENCIÓN A LA MUJER Y EQUIDAD DE GÉNERO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</si>
  <si>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</si>
  <si>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</si>
  <si>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</si>
  <si>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</si>
  <si>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 xml:space="preserve">NUMERO DE PERSONAS SENCIBILIZADAS/PERSONAS PLANEADAS </t>
  </si>
  <si>
    <t xml:space="preserve">NUMERO DE PLATICAS REALIZADAS/PLATICAS PLANEADAS </t>
  </si>
  <si>
    <t>NUMERO DE ALUMNOS PARTICIPANTES/ALUMNOS PLANEADOS</t>
  </si>
  <si>
    <t>NUMERO DE TALLERES REALIZADOS/TALLERES PLANEADOS</t>
  </si>
  <si>
    <t>NUMERO DE MUJERES ATENDIDAS CON ASESORIAS JURIDICAS/PERSONAS PLANEADAS</t>
  </si>
  <si>
    <t>NUMERO DE ASESORIAS JURIDICAS OTORGADAS/ASESORIAS PLANTEADAS</t>
  </si>
  <si>
    <t xml:space="preserve">NUMERO DE MUJERES ATENDIDAS CON ACCIONES INFORMATIVAS Y DE ORIENTACION/ PERSONAS PLANEADAS </t>
  </si>
  <si>
    <t xml:space="preserve">NUMERO DE ACCIONES DE LA SALUD REALIZADAS/ACCIONES PLANEADAS </t>
  </si>
  <si>
    <t xml:space="preserve">NUMERO DE MUJERES CAPACITADAS/PERSONAS PLANEADAS </t>
  </si>
  <si>
    <t xml:space="preserve">NUMERO DE TALLERES REALIZADOS/ TALLERES PLANEADOS </t>
  </si>
  <si>
    <t xml:space="preserve">NUMERO DE PERSONAS ATENDIDAS/PERSONAS PLANEADAS </t>
  </si>
  <si>
    <t xml:space="preserve">PORCENTALE DE PERSONAS CANALIOZADAS/ PERSONAS PLANEADAS </t>
  </si>
  <si>
    <t xml:space="preserve">PORCENTAJE DE FECHAS CONMEMORATIVAS/ FECHAS PLANEADAS </t>
  </si>
  <si>
    <t xml:space="preserve">PORCENTAJE DE EVENTOS CALENDARIZADOS/ EVENTOS PLANEADOS </t>
  </si>
  <si>
    <t xml:space="preserve">LOS CUALES FUERON IMPARTIDOS EN INSTITUCIONES EDUCATIVAS DE DIFERENTES COMUNIDADES </t>
  </si>
  <si>
    <t xml:space="preserve">SE LES BRINDA LA ATENCION, YA SEA UNA ORIENTACION JURIDICA O  ALGUNA CONTINUIDAD DE SEGUIMIENTO A ALGUN TRAMITE </t>
  </si>
  <si>
    <t xml:space="preserve">SE ATIENDE A MUJERES DE CABECERA MUNICIOPAL Y SUS COMUNIDADES </t>
  </si>
  <si>
    <t xml:space="preserve">POR MEDIO DE PLATICAS, ASESORIAS PSICOLOGICAS, FERIA DE LA SALUD Y MASTOGRAFIAS </t>
  </si>
  <si>
    <t xml:space="preserve">MUJERES INFORMADAS POR MEDIO DE PLATICAS, ASESORIAS PSICOLOGICAS, FERIA DE LA SALUD Y MASTOGRAFIAS </t>
  </si>
  <si>
    <t xml:space="preserve">MUJERES QUE TOMARON TALLER DE EMPODERAMIENTO TANTO DE CABECERA MUNICIPAL Y ALGUNAS COMUNIDADES </t>
  </si>
  <si>
    <t xml:space="preserve">CANALIZACION A DIFERENTES DEPARTAMENTOS </t>
  </si>
  <si>
    <t xml:space="preserve">SE REALIZO EL PRIMER EVENTO PROGRAMADO EL CUAL FUE EL 8 DE MARZO CONMEMORANDO EL DIA INTERNACIONAL DE LA MUJER </t>
  </si>
  <si>
    <t xml:space="preserve">PERSONAS A LAS QUE SE LES BRINDIO ATENCION EN EL DEPARTAMENTO, ASI COMO EN ALGUN TALLER, CURSO, ENTRE OTROS </t>
  </si>
  <si>
    <t xml:space="preserve">NUMERO DE MUJERES ATENDIDAS CON LAS ACCIONES DE LA INSTANCIA MUNICIPAL DE LA MUJER/PERSONAS PLANEADAS  </t>
  </si>
  <si>
    <t xml:space="preserve">PORCENTAJE DE MUJERES ATENDIDAS QUE HAN MEJORADO SU CALIDAD DE VIDA/PERSONAS PLANEADAS </t>
  </si>
  <si>
    <t xml:space="preserve">COMPONENTE 1 </t>
  </si>
  <si>
    <t xml:space="preserve">ACTIVIDAD 1.1 </t>
  </si>
  <si>
    <t>SE REALIZARON TRES EVENTOS DIA 08 DE MARZO DIA INTENACIONAL DE LA MUJER, 19 DE OCTUBRE DIA MUNDIAL CONTRA EL CANCER DE MAMA Y 25 DE NOVIEMBRE DIA INTERNACIONAL DE LA ELIMINACION DE VIOLENCIA CONTRA LAS MUJERES</t>
  </si>
  <si>
    <t xml:space="preserve">EN ALGUNAS INSTITUCIONES EDUCATIVAS SE TRABAJA DE MANERA MUTUA, YA QUE SE BRINDA EL TALLER Y EL TEMA CON LOS ALUMNOS. </t>
  </si>
  <si>
    <t>PROGRAMACIÓN Y REALIZACIÓN DE TALLERES Y PLÁTICAS EN PLANTELES EDUCATIVOS  EN PERSPECTIVA DE GÉNERO Y PREVENCIÓN DE LA VIOLENCIA</t>
  </si>
  <si>
    <t>PLATICAS, CAMPAÑAS E INFORMACION SOBRE LA SALUD PARA LAS MUJERES</t>
  </si>
  <si>
    <t>ESTUDIOS DE MASTOGRAFIAS, PLATICAS E INFORMACION SOBRE LA SALUD</t>
  </si>
  <si>
    <t xml:space="preserve">ATENCION PSICOLOGICA A MUJERES VIOLENTADAS </t>
  </si>
  <si>
    <t>ACTIVIDAD 4.1</t>
  </si>
  <si>
    <t>ACTIVIDAD 7.1</t>
  </si>
  <si>
    <t xml:space="preserve">TALLERES IMPARTIDOS DE COMPUTACION, PRIMEROS AUXILIOS Y REPOSTERIA,.EN CABECERA MUNICIPAL, COMUNIDADES Y INSTITUCIONES EDUCATIVA </t>
  </si>
  <si>
    <t xml:space="preserve">TALLERES  PARA LA ERRADICACION DE EQUIDAD DE GENERO </t>
  </si>
  <si>
    <t xml:space="preserve">SE BRINDA LA INTERVENCION PSICOLOGICA EN OFICINA. </t>
  </si>
  <si>
    <t>SE OBTUVO UN 23.69% PERSONAS QUE SE LES BRINDO APOYO PSICOLOGICO, JURIDICO, ESTUDIO DE MASTOGRAFIAS, TALLERES DE EMPODERAMIENTO, CURSO DE COMPUTACION, PRIMEROS AUXILIOS, REPOSTERIA Y PLATICAS. LAS CUALES CONSIDERAMOS TUBIERON UN CAMBIO SIGNIFICATIVO EN SUS VIDAS.</t>
  </si>
  <si>
    <t xml:space="preserve">SE BRINDIO LA ATENCION  A 908.00 PERSONAS  EN EL DEPARTAMENTO, CON ASESORIAS PSICOLOGICAS, JURIDICAS, PLATICAS A INSTITUCIONES, TALLERES DE EMPODERAMIENTO COMO RESPOSTERIA, COMPUTACION Y PRIMEROS AUXILIOS, MASTOGRAFIAS Y CANALIZACIONES </t>
  </si>
  <si>
    <t>POR MEDIO DE PLATICAS EN DIFERENTES INSTITUCIONES EDUCATIVAS Y ALGUNAS COMUNIDADES SE LOGRO TENER LA PARTICIPACION E INTEVENCION CON 221 PERSONAS</t>
  </si>
  <si>
    <t xml:space="preserve">SE TRABAJO CON UN TOTAL DE 2 PLATICAS EN DIFERENTES INSTITUCIONES EDUCATIVAS DE COMUNIDADES Y CABECERA MUNICIPAL. </t>
  </si>
  <si>
    <t>TALLERES PARA LA ERRADICACIÓN DE LA VIOLENCIA DE GÉNERO</t>
  </si>
  <si>
    <t xml:space="preserve">SE OBTUVO LA ASITENCIA DE 80 ALUMNOS EN DIFERENTES INSTITUCIONES EDUCATIVAS TRABAJANDO DE MANERA MUTUA CON LOS DIRECTIVOS </t>
  </si>
  <si>
    <t xml:space="preserve">SE REALIZARON 1 TALLERES Y PLATICA LOS CUALES FUERON IMPARTIDOS EN INSTITUCIONES EDUCATIVAS DE DIFERENTES COMUNIDADES </t>
  </si>
  <si>
    <t>SE LES BRINDA LA ATENCION, YA SEA UNA ORIENTACION JURIDICA O  ALGUNA CONTINUIDAD DE SEGUIMIENTO A ALGUN TRAMITE A 82 MUJERES</t>
  </si>
  <si>
    <t xml:space="preserve">SE BRINDO UNA ASESORIA PSICOLOGICA YA SE DE MANERA DE INTERVENCION U ORIENTACION A UN TOTAL DE 30 PERSONAS. </t>
  </si>
  <si>
    <t>ATENCION PSICOLOGIA A MUJERES VIOLENTADAS</t>
  </si>
  <si>
    <t>PLÁTICAS, CAMPAÑAS E INFORMACION SOBRE LA SALUD PARA LAS MUJERES</t>
  </si>
  <si>
    <t xml:space="preserve">EL NUMERO DE MUJERES ASISTENTES FUE UN TOTAL DE 55 POR MEDIO DE PLATICAS EN DIFERENTES INSTITUCIONES EDUCATIVAS, TALLERES EN LOS CUALES SE LES BRINDA LA INVITACION E INFORMA HACERCA DEL TEMA Y APOYANDO CON EL ESTUDIO DE MASTOGRAFIA TOTALMENTE GRATUITO </t>
  </si>
  <si>
    <t>ACTIVDAD 5.1</t>
  </si>
  <si>
    <t>ESTUDIOS DE MSTOGRAFIAS, PLATICAS SOBRE LA SALUD</t>
  </si>
  <si>
    <t>NÚMERO DE PLÁTICAS E INFORMACION DE LA SALUD</t>
  </si>
  <si>
    <t xml:space="preserve">SE REALIZARON 4 TALLERES POR MEDIO DE PLATICAS E INVITACIONES SE LES INFORMA HACERCA DEL TEMA EN DIFERENTES INSTITUCIONES EDUCATIVAS, MEDIOS DE COMUNICACIÓN Y EL APOYO CON LOS ESTUDIOS DE MASTOGRAFIA.  </t>
  </si>
  <si>
    <t xml:space="preserve">LAS MUJERES QUE TOMARON TALLER DE EMPODERAMIENTO FUE UN TOTAL DE 140 PERSONAS TANTO DE CABECERA MUNICIPAL Y ALGUNAS COMUNIDADES,  </t>
  </si>
  <si>
    <t>NÚMERO DE PLATICAS E INFORMACION DE LA SALUD REALIZADAS</t>
  </si>
  <si>
    <t>SE OBTUVO UN 5.69% PERSONAS QUE SE LES BRINDO APOYO PSICOLOGICO, JURIDICO, ESTUDIO DE MASTOGRAFIAS, TALLERES DE EMPODERAMIENTO, CURSO DE COMPUTACION, PRIMEROS AUXILIOS, REPOSTERIA Y PLATICAS. LAS CUALES CONSIDERAMOS TUBIERON UN CAMBIO SIGNIFICATIVO EN SUS VIDAS.</t>
  </si>
  <si>
    <t xml:space="preserve">SE BRINDIO LA ATENCION  A 218 PERSONAS  EN EL DEPARTAMENTO, CON ASESORIAS PSICOLOGICAS, JURIDICAS, PLATICAS A INSTITUCIONES, TALLERES DE EMPODERAMIENTO COMO RESPOSTERIA, COMPUTACION Y PRIMEROS AUXILIOS, MASTOGRAFIAS Y CANALIZACIONES </t>
  </si>
  <si>
    <t>NO SE IMPARTIERON PLATICAS EN LA INSTITUCIONES EDUCATIVAS</t>
  </si>
  <si>
    <t>NO SE IMPARTIERON TALLERES NI PLATICAS EN LAS INSTITUCIONES EDUCATIVAS</t>
  </si>
  <si>
    <t>SE LES BRINDA LA ATENCION, YA SEA UNA ORIENTACION JURIDICA O  ALGUNA CONTINUIDAD DE SEGUIMIENTO A ALGUN TRAMITE A 47 MUJERES</t>
  </si>
  <si>
    <t xml:space="preserve">SE CANALIZARON A 30 PERSONAS A DIFERENTES DEPENDENCIAS O DEPARTAMENTOS DEL H. AYUNTAMIENTO PARA LA REALIZACION, ORIENTACION O SEGUIMIENTO DE ALGUN TRAMITE PERSONAL </t>
  </si>
  <si>
    <t xml:space="preserve">SE BRINDO UNA ASESORIA PSICOLOGICA YA SE DE MANERA DE INTERVENCION U ORIENTACION A UN TOTAL DE 1 PERSONA. </t>
  </si>
  <si>
    <t xml:space="preserve">SE CANALIZARON A 1 PERSONAS A DIFERENTES DEPENDENCIAS O DEPARTAMENTOS DEL H. AYUNTAMIENTO PARA LA REALIZACION, ORIENTACION O SEGUIMIENTO DE ALGUN TRAMITE PERSONAL </t>
  </si>
  <si>
    <t xml:space="preserve">EL NUMERO DE MUJERES ASISTENTES FUE UN TOTAL DE 23 POR MEDIO DE PLATICAS EN DIFERENTES INSTITUCIONES EDUCATIVAS, TALLERES EN LOS CUALES SE LES BRINDA LA INVITACION E INFORMA HACERCA DEL TEMA Y APOYANDO CON EL ESTUDIO DE MASTOGRAFIA TOTALMENTE GRATUITO </t>
  </si>
  <si>
    <t xml:space="preserve">LAS MUJERES QUE TOMARON TALLER DE EMPODERAMIENTO FUE UN TOTAL DE 170 PERSONAS TANTO DE CABECERA MUNICIPAL Y ALGUNAS COMUNIDADES,  </t>
  </si>
  <si>
    <t xml:space="preserve">POR CUESTIONES DE FECHAS SOLAMENTE SE A REALIZADO EL DEL 8 DE MARZO, QUEDANDO PENDIENTES EL DEL MES DE OCTUBRE (CANCER DE MAMA) Y NOVIEMBRE (ERRADICACION DE LA VIOLENCIA) </t>
  </si>
  <si>
    <t>SE OBTUVO UN 8.06% PERSONAS QUE SE LES BRINDO APOYO PSICOLOGICO, JURIDICO, ESTUDIO DE MASTOGRAFIAS, TALLERES DE EMPODERAMIENTO, CURSO DE COMPUTACION, PRIMEROS AUXILIOS, REPOSTERIA Y PLATICAS. LAS CUALES CONSIDERAMOS TUBIERON UN CAMBIO SIGNIFICATIVO EN SUS VIDAS.</t>
  </si>
  <si>
    <t xml:space="preserve">SE BRINDIO LA ATENCION  A 309 PERSONAS  EN EL DEPARTAMENTO, CON ASESORIAS PSICOLOGICAS, JURIDICAS, PLATICAS A INSTITUCIONES, TALLERES DE EMPODERAMIENTO COMO RESPOSTERIA, COMPUTACION Y PRIMEROS AUXILIOS, MASTOGRAFIAS Y CANALIZACIONES </t>
  </si>
  <si>
    <t>POR MEDIO DE PLATICAS EN DIFERENTES INSTITUCIONES EDUCATIVAS Y ALGUNAS COMUNIDADES Y APOYO EN CAMPAMENTO DE VERANO,  SE LOGRO TENER LA PARTICIPACION E INTEVENCION CON 120 PERSONAS</t>
  </si>
  <si>
    <t xml:space="preserve">SE TRABAJO CON UN TOTAL DE 3 PLATICAS EN DIFERENTES INSTITUCIONES EDUCATIVAS DE COMUNIDADES, CABECERA MUNICIPAL Y SE APOYO EN CAMPAMENTO DE VERANO.  </t>
  </si>
  <si>
    <t>SE LES BRINDA LA ATENCION, YA SEA UNA ORIENTACION JURIDICA O  ALGUNA CONTINUIDAD DE SEGUIMIENTO A ALGUN TRAMITE A 68 MUJERES</t>
  </si>
  <si>
    <t xml:space="preserve">SE BRINDO UNA ASESORIA PSICOLOGICA YA SE DE MANERA DE INTERVENCION U ORIENTACION A UN TOTAL DE 46 PERSONA. </t>
  </si>
  <si>
    <t xml:space="preserve">SE CANALIZARON A 46 PERSONAS A DIFERENTES DEPENDENCIAS O DEPARTAMENTOS DEL H. AYUNTAMIENTO PARA LA REALIZACION, ORIENTACION O SEGUIMIENTO DE ALGUN TRAMITE PERSONAL </t>
  </si>
  <si>
    <t xml:space="preserve">EL NUMERO DE MUJERES ASISTENTES FUE UN TOTAL DE 25 POR MEDIO DE PLATICAS EN DIFERENTES INSTITUCIONES EDUCATIVAS, TALLERES EN LOS CUALES SE LES BRINDA LA INVITACION E INFORMA HACERCA DEL TEMA Y APOYANDO CON EL ESTUDIO DE MASTOGRAFIA TOTALMENTE GRATUITO </t>
  </si>
  <si>
    <t xml:space="preserve">SE LLEVARON ACABO 5 TALLERES IMPARTIDOS EN CABECERA MUNICIPAL, </t>
  </si>
  <si>
    <t>12 DE ENERO DE 2023</t>
  </si>
  <si>
    <t>OCTUBRE, NOVIEMBRE Y DICIEMBRE</t>
  </si>
  <si>
    <t>12 DE ENERO DE 2024</t>
  </si>
  <si>
    <t>PERIODO DE OCTUBRE, NOVIEMBRE Y DICIEMBRE</t>
  </si>
  <si>
    <t xml:space="preserve"> SE REALIZO EL EVENTO DL SIA 19 DE OCTUBRE DIA INTERNACIONAL DEL CANCER DE MAMA Y APOYO EN EL EVENTO DEL DIA 25 NOVIEMRE (ERRADICACION DE LA VIOLENCIA) </t>
  </si>
  <si>
    <t xml:space="preserve">PERSONAS QUE SE LES BRINDO APOYO PSICOLOGICO, JURIDICO, ESTUDIO DE MASTOGRAFIAS, TALLERES DE EMPODERAMIENTO, CURSO COMPUTACION, PRIMEROS AUXILIO, REPOSTERIA Y PLATICAS. LAS CUALES CONSIDERAMOS TUBIERON UN CAMBIO SIGNIFICATIVO EN SUS VIDAS,   CONSIDERANDO QUE NUESTRA META ES DE UN 20.01% </t>
  </si>
  <si>
    <t>SE OBTUVO UN 20.01% PERSONAS QUE SE LES BRINDO APOYO PSICOLOGICO, JURIDICO, ESTUDIO DE MASTOGRAFIAS, TALLERES DE EMPODERAMIENTO, CURSO DE COMPUTACION, PRIMEROS AUXILIOS, REPOSTERIA Y PLATICAS. LAS CUALES CONSIDERAMOS TUBIERON UN CAMBIO SIGNIFICATIVO EN SUS VIDAS.</t>
  </si>
  <si>
    <t xml:space="preserve">SE BRINDIO LA ATENCION  A 767.00 PERSONAS  EN EL DEPARTAMENTO, CON ASESORIAS PSICOLOGICAS, JURIDICAS, PLATICAS A INSTITUCIONES, TALLERES DE EMPODERAMIENTO COMO RESPOSTERIA, COMPUTACION Y PRIMEROS AUXILIOS, MASTOGRAFIAS Y CANALIZACIONES </t>
  </si>
  <si>
    <t xml:space="preserve">SE TRABAJO CON DIFERENTES INSTITUCIONES EDUCATIVAS DE COMUNIDADES, CABECERA MUNICIPAL,   ASI COMO EN ALGUNAS EMPESAS ISGO Y IMPOSA INVERNADEROS POTOSINOS </t>
  </si>
  <si>
    <t xml:space="preserve">POR MEDIO DE PLATICAS EN DIFERENTES INSTITUCIONES EDUCATIVAS Y ALGUNAS COMUNIDADES , ASI COMO EN ALGUNAS EMPRESAS ISGO E IMPOSA INVERNADEROS POTOSINOS </t>
  </si>
  <si>
    <t>SE TRABAJO CON TOTAL DE 6 PLATICAS EN  DIFERENTES INSTITUCIONES EDUCATIVAS DE COMUNIDADES, CABECERA MUNICIPAL, ASI COMO EN ALGUNAS EMPRESAS ISGO E IMPOSA INVERNADEROS POTOSINOS</t>
  </si>
  <si>
    <t>SE LES BRINDA LA ATENCION, YA SEA UNA ORIENTACION JURIDICA O  ALGUNA CONTINUIDAD DE SEGUIMIENTO A ALGUN TRAMITE A 32 MUJERES</t>
  </si>
  <si>
    <t xml:space="preserve">SE ATIENDIO A 32 MUJERES DE CABECERA MUNICIPAL Y SUS COMUNIDADES  </t>
  </si>
  <si>
    <t xml:space="preserve">SE ATIENDIO A 68  MUJERES DE CABECERA MUNICIPAL Y SUS COMUNIDADES  </t>
  </si>
  <si>
    <t xml:space="preserve">SE ATIENDIO A 47  MUJERES DE CABECERA MUNICIPAL Y SUS COMUNIDADES  </t>
  </si>
  <si>
    <t xml:space="preserve">SE ATIENDIO A 82  MUJERES DE CABECERA MUNICIPAL Y SUS COMUNIDADES  </t>
  </si>
  <si>
    <t xml:space="preserve">SE BRINDO UNA ASESORIA PSICOLOGICA YA SE DE MANERA DE INTERVENCION U ORIENTACION A UN TOTAL DE 35 PERSONAS. </t>
  </si>
  <si>
    <t xml:space="preserve">SE CANALIZARON A 35 PERSONAS A DIFERENTES DEPENDENCIAS O DEPARTAMENTOS DEL H. AYUNTAMIENTO PARA LA REALIZACION, ORIENTACION O SEGUIMIENTO DE ALGUN TRAMITE PERSONAL </t>
  </si>
  <si>
    <t>POR MEDIO DE PLATICAS EN DIFERENTES INSTITUCIONES EDUCATIVAS Y ALGUNAS COMUNIDADES, ASI COMO EN ALGUNAS EMPRESAS ISGO E IMPOSA INVERNADEROS POTOSINOS,  SE LOGRO TENER LA PARTICIPACION E INTEVENCION CON 287.00 PERSONAS</t>
  </si>
  <si>
    <t xml:space="preserve">POR CUESTIONES DE FECHAS SOLAMENTE SE A REALIZADO EL EVENTO DEL 8 DE MARZO, QUEDANDO PENDIENTES EL DEL MES DE OCTUBRE (CANCER DE MAMA) Y NOVIEMBRE (ERRADICACION DE LA VIOLENCIA) </t>
  </si>
  <si>
    <t xml:space="preserve">SE REALIZO EL PRIMER EVENTO PROGRAMADO EL CUAL FUE EL 8 DE MARZO CONMEMORANDO EL DIA INTERNACIONAL DE LA MUJER, CON 300 MUJERES </t>
  </si>
  <si>
    <t xml:space="preserve"> SE A REALIZADO EL EVENTO DEL DIA 8 DE MARZO,  EL DIA 19 DEL MES DE OCTUBRE (CANCER DE MAMA),  Y EL DIA 25 NOVIEMBRE (ERRADICACION DE LA VIOLENCIA) </t>
  </si>
  <si>
    <t xml:space="preserve"> SE A REALIZADO EL EVENTO DEL DIA 8 DE MARZO,  EL DIA 19 DEL MES DE OCTUBRE (CANCER DE MAMA), CON UN TOTAL DE 300 MUJERES Y EL DIA 25 NOVIEMBRE (ERRADICACION DE LA VIOLENCIA) </t>
  </si>
  <si>
    <t xml:space="preserve">SE LLEVARON ACABO 4 TALLERES IMPARTIDOS EN CABECERA MUNICIPAL, </t>
  </si>
  <si>
    <t>EN ALGUNAS INSTITUCIONES EDUCATIVAS SE TRABAJA DE MANERA MUTUA, YA QUE SE BRINDA PLATICA Y  TEMA  SOBRE VIOLENCIA DE GENERO, CON TOTAL DE 25 ALUMNOS</t>
  </si>
  <si>
    <t>ASISTENTES</t>
  </si>
  <si>
    <t xml:space="preserve">SE REALIZARON 30 TALLERES Y PLATICA LOS CUALES FUERON IMPARTIDOS EN INSTITUCIONES EDUCATIVAS DE DIFERENTES COMUNIDADES </t>
  </si>
  <si>
    <t xml:space="preserve">SE LLEVARON ACABO 6TALLERES IMPARTIDOS EN CABECERA MUNICIPAL, </t>
  </si>
  <si>
    <t xml:space="preserve">SE LLEVARON ACABO 6 TALLERES IMPARTIDOS EN CABECERA MUNICIPAL, </t>
  </si>
  <si>
    <t xml:space="preserve">LAS MUJERES QUE TOMARON TALLER DE EMPODERAMIENTO FUE UN TOTAL DE 163 PERSONAS TANTO DE CABECERA MUNICIPAL Y ALGUNAS COMUNIDADES,  </t>
  </si>
  <si>
    <t xml:space="preserve">LAS MUJERES QUE TOMARON TALLER DE EMPODERAMIENTO FUE UN TOTAL DE 150 PERSONAS TANTO DE CABECERA MUNICIPAL Y ALGUNAS COMUNIDADES,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</si>
</sst>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4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sz val="5"/>
      <color rgb="FF000000"/>
      <name val="Calibri"/>
      <family val="2"/>
    </font>
    <font>
      <sz val="7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8"/>
      <color rgb="FF000000"/>
      <name val="Calibri"/>
      <family val="2"/>
    </font>
    <font>
      <sz val="9"/>
      <color rgb="FFFF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9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50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left" vertical="center"/>
    </xf>
    <xf numFmtId="15" fontId="1" fillId="0" borderId="1" xfId="0" applyNumberFormat="1" applyFont="1" applyBorder="1" applyAlignment="1">
      <alignment horizontal="left" vertical="center"/>
    </xf>
    <xf numFmtId="2" fontId="1" fillId="0" borderId="0" xfId="0" applyNumberFormat="1" applyFon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/>
    <xf numFmtId="10" fontId="1" fillId="0" borderId="0" xfId="0" applyNumberFormat="1" applyFont="1"/>
    <xf numFmtId="10" fontId="2" fillId="2" borderId="2" xfId="0" applyNumberFormat="1" applyFont="1" applyFill="1" applyBorder="1" applyAlignment="1">
      <alignment horizontal="center" wrapText="1"/>
    </xf>
    <xf numFmtId="10" fontId="0" fillId="0" borderId="0" xfId="0" applyNumberFormat="1"/>
    <xf numFmtId="0" fontId="1" fillId="0" borderId="0" xfId="0" applyFont="1"/>
    <xf numFmtId="9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left" vertical="center" wrapText="1"/>
    </xf>
    <xf numFmtId="10" fontId="9" fillId="2" borderId="2" xfId="0" applyNumberFormat="1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Border="1"/>
    <xf numFmtId="0" fontId="0" fillId="0" borderId="19" xfId="0" applyBorder="1"/>
    <xf numFmtId="0" fontId="1" fillId="0" borderId="2" xfId="0" applyFont="1" applyBorder="1" applyAlignment="1">
      <alignment horizontal="center" vertical="center"/>
    </xf>
    <xf numFmtId="9" fontId="1" fillId="3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10" fontId="0" fillId="0" borderId="0" xfId="0" applyNumberFormat="1" applyFill="1"/>
    <xf numFmtId="9" fontId="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10" fontId="1" fillId="0" borderId="24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 wrapText="1"/>
    </xf>
    <xf numFmtId="10" fontId="11" fillId="0" borderId="4" xfId="0" applyNumberFormat="1" applyFont="1" applyBorder="1" applyAlignment="1">
      <alignment horizontal="center"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9" fontId="1" fillId="0" borderId="12" xfId="0" applyNumberFormat="1" applyFont="1" applyFill="1" applyBorder="1" applyAlignment="1">
      <alignment horizontal="center" vertical="center" wrapText="1"/>
    </xf>
    <xf numFmtId="9" fontId="1" fillId="0" borderId="7" xfId="0" applyNumberFormat="1" applyFont="1" applyFill="1" applyBorder="1" applyAlignment="1">
      <alignment horizontal="center" vertical="center" wrapText="1"/>
    </xf>
    <xf numFmtId="9" fontId="1" fillId="0" borderId="14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9" fontId="1" fillId="0" borderId="16" xfId="0" applyNumberFormat="1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 wrapText="1"/>
    </xf>
    <xf numFmtId="9" fontId="1" fillId="0" borderId="13" xfId="0" applyNumberFormat="1" applyFont="1" applyFill="1" applyBorder="1" applyAlignment="1">
      <alignment horizontal="center" vertical="center" wrapText="1"/>
    </xf>
    <xf numFmtId="9" fontId="1" fillId="0" borderId="15" xfId="0" applyNumberFormat="1" applyFont="1" applyFill="1" applyBorder="1" applyAlignment="1">
      <alignment horizontal="center" vertical="center" wrapText="1"/>
    </xf>
    <xf numFmtId="9" fontId="1" fillId="0" borderId="17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9" fontId="1" fillId="0" borderId="33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34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10" fontId="2" fillId="2" borderId="9" xfId="0" applyNumberFormat="1" applyFont="1" applyFill="1" applyBorder="1" applyAlignment="1">
      <alignment horizontal="center" wrapText="1"/>
    </xf>
    <xf numFmtId="10" fontId="2" fillId="2" borderId="10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5" fontId="1" fillId="0" borderId="20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8" fontId="1" fillId="0" borderId="20" xfId="0" applyNumberFormat="1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9" fontId="1" fillId="0" borderId="2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9" fontId="1" fillId="0" borderId="23" xfId="0" applyNumberFormat="1" applyFont="1" applyBorder="1" applyAlignment="1">
      <alignment horizontal="center" vertical="center" wrapText="1"/>
    </xf>
    <xf numFmtId="9" fontId="1" fillId="0" borderId="24" xfId="0" applyNumberFormat="1" applyFont="1" applyBorder="1" applyAlignment="1">
      <alignment horizontal="center" vertical="center" wrapText="1"/>
    </xf>
    <xf numFmtId="9" fontId="1" fillId="0" borderId="25" xfId="0" applyNumberFormat="1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9" fontId="1" fillId="0" borderId="0" xfId="0" applyNumberFormat="1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10" fontId="1" fillId="0" borderId="16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0" fontId="1" fillId="0" borderId="12" xfId="0" applyNumberFormat="1" applyFont="1" applyFill="1" applyBorder="1" applyAlignment="1">
      <alignment horizontal="center" vertical="center" wrapText="1"/>
    </xf>
    <xf numFmtId="10" fontId="1" fillId="0" borderId="7" xfId="0" applyNumberFormat="1" applyFont="1" applyFill="1" applyBorder="1" applyAlignment="1">
      <alignment horizontal="center" vertical="center" wrapText="1"/>
    </xf>
    <xf numFmtId="10" fontId="1" fillId="0" borderId="14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10" fontId="1" fillId="0" borderId="16" xfId="0" applyNumberFormat="1" applyFont="1" applyFill="1" applyBorder="1" applyAlignment="1">
      <alignment horizontal="center" vertical="center" wrapText="1"/>
    </xf>
    <xf numFmtId="10" fontId="1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10" fontId="1" fillId="0" borderId="30" xfId="0" applyNumberFormat="1" applyFont="1" applyBorder="1" applyAlignment="1">
      <alignment horizontal="center" vertical="center" wrapText="1"/>
    </xf>
    <xf numFmtId="10" fontId="1" fillId="0" borderId="28" xfId="0" applyNumberFormat="1" applyFont="1" applyBorder="1" applyAlignment="1">
      <alignment horizontal="center" vertical="center" wrapText="1"/>
    </xf>
    <xf numFmtId="10" fontId="1" fillId="0" borderId="29" xfId="0" applyNumberFormat="1" applyFont="1" applyBorder="1" applyAlignment="1">
      <alignment horizontal="center" vertical="center" wrapText="1"/>
    </xf>
    <xf numFmtId="10" fontId="1" fillId="0" borderId="13" xfId="0" applyNumberFormat="1" applyFont="1" applyFill="1" applyBorder="1" applyAlignment="1">
      <alignment horizontal="center" vertical="center" wrapText="1"/>
    </xf>
    <xf numFmtId="10" fontId="1" fillId="0" borderId="15" xfId="0" applyNumberFormat="1" applyFont="1" applyFill="1" applyBorder="1" applyAlignment="1">
      <alignment horizontal="center" vertical="center" wrapText="1"/>
    </xf>
    <xf numFmtId="10" fontId="1" fillId="0" borderId="17" xfId="0" applyNumberFormat="1" applyFont="1" applyFill="1" applyBorder="1" applyAlignment="1">
      <alignment horizontal="center" vertical="center" wrapText="1"/>
    </xf>
  </cellXfs>
  <cellStyles count="9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Normal" xfId="0" builtinId="0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2422</xdr:rowOff>
    </xdr:from>
    <xdr:to>
      <xdr:col>0</xdr:col>
      <xdr:colOff>1066180</xdr:colOff>
      <xdr:row>4</xdr:row>
      <xdr:rowOff>95017</xdr:rowOff>
    </xdr:to>
    <xdr:pic>
      <xdr:nvPicPr>
        <xdr:cNvPr id="2" name="Imagen 1" descr="VILLA FULL.png">
          <a:extLst>
            <a:ext uri="{FF2B5EF4-FFF2-40B4-BE49-F238E27FC236}">
              <a16:creationId xmlns="" xmlns:a16="http://schemas.microsoft.com/office/drawing/2014/main" id="{7181849D-C3C9-4DC1-8BFB-7B020A2BE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2422"/>
          <a:ext cx="805830" cy="835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40522</xdr:rowOff>
    </xdr:from>
    <xdr:to>
      <xdr:col>1</xdr:col>
      <xdr:colOff>215900</xdr:colOff>
      <xdr:row>4</xdr:row>
      <xdr:rowOff>114067</xdr:rowOff>
    </xdr:to>
    <xdr:pic>
      <xdr:nvPicPr>
        <xdr:cNvPr id="2" name="Imagen 1" descr="VILLA FULL.png">
          <a:extLst>
            <a:ext uri="{FF2B5EF4-FFF2-40B4-BE49-F238E27FC236}">
              <a16:creationId xmlns="" xmlns:a16="http://schemas.microsoft.com/office/drawing/2014/main" id="{7181849D-C3C9-4DC1-8BFB-7B020A2BE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40522"/>
          <a:ext cx="803275" cy="83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tabSelected="1" topLeftCell="B1" zoomScaleNormal="100" zoomScalePageLayoutView="125" workbookViewId="0">
      <selection activeCell="B11" sqref="B11:B14"/>
    </sheetView>
  </sheetViews>
  <sheetFormatPr baseColWidth="10" defaultColWidth="8.85546875" defaultRowHeight="15" x14ac:dyDescent="0.25"/>
  <cols>
    <col min="1" max="1" width="16" customWidth="1"/>
    <col min="2" max="2" width="18" customWidth="1"/>
    <col min="3" max="3" width="14.7109375" customWidth="1"/>
    <col min="4" max="4" width="9.28515625" customWidth="1"/>
    <col min="5" max="5" width="12.7109375" customWidth="1"/>
    <col min="6" max="6" width="12.28515625" customWidth="1"/>
    <col min="7" max="7" width="8.85546875" customWidth="1"/>
    <col min="8" max="8" width="12" customWidth="1"/>
    <col min="9" max="9" width="13" customWidth="1"/>
    <col min="10" max="10" width="10.5703125" style="16" customWidth="1"/>
    <col min="11" max="11" width="12" style="16" customWidth="1"/>
    <col min="12" max="12" width="12" style="19" customWidth="1"/>
    <col min="13" max="13" width="10.5703125" style="19" customWidth="1"/>
    <col min="14" max="14" width="9.85546875" customWidth="1"/>
    <col min="15" max="15" width="32.42578125" customWidth="1"/>
  </cols>
  <sheetData>
    <row r="1" spans="1:15" ht="6.75" customHeight="1" x14ac:dyDescent="0.25">
      <c r="A1" s="125" t="s">
        <v>12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30" customHeight="1" x14ac:dyDescent="0.3">
      <c r="A2" s="129" t="s">
        <v>11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ht="6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ht="15.75" thickBot="1" x14ac:dyDescent="0.3">
      <c r="A4" s="5" t="s">
        <v>0</v>
      </c>
      <c r="B4" s="6"/>
      <c r="C4" s="130" t="s">
        <v>84</v>
      </c>
      <c r="D4" s="130"/>
      <c r="E4" s="130"/>
      <c r="F4" s="130"/>
      <c r="G4" s="130"/>
      <c r="H4" s="127" t="s">
        <v>1</v>
      </c>
      <c r="I4" s="127"/>
      <c r="J4" s="127"/>
      <c r="K4" s="127"/>
      <c r="L4" s="127"/>
      <c r="M4" s="127"/>
      <c r="N4" s="127"/>
      <c r="O4" s="13" t="s">
        <v>167</v>
      </c>
    </row>
    <row r="5" spans="1:15" ht="15.75" thickBot="1" x14ac:dyDescent="0.3">
      <c r="A5" s="5" t="s">
        <v>23</v>
      </c>
      <c r="B5" s="6"/>
      <c r="C5" s="126" t="s">
        <v>83</v>
      </c>
      <c r="D5" s="126"/>
      <c r="E5" s="126"/>
      <c r="F5" s="126"/>
      <c r="G5" s="126"/>
      <c r="H5" s="127" t="s">
        <v>2</v>
      </c>
      <c r="I5" s="127"/>
      <c r="J5" s="127"/>
      <c r="K5" s="127"/>
      <c r="L5" s="127"/>
      <c r="M5" s="127"/>
      <c r="N5" s="127"/>
      <c r="O5" s="12">
        <v>2023</v>
      </c>
    </row>
    <row r="6" spans="1:15" ht="21.75" customHeight="1" thickBot="1" x14ac:dyDescent="0.3">
      <c r="A6" s="5" t="s">
        <v>3</v>
      </c>
      <c r="B6" s="6"/>
      <c r="C6" s="126" t="s">
        <v>52</v>
      </c>
      <c r="D6" s="126"/>
      <c r="E6" s="126"/>
      <c r="F6" s="126"/>
      <c r="G6" s="126"/>
      <c r="H6" s="128" t="s">
        <v>63</v>
      </c>
      <c r="I6" s="128"/>
      <c r="J6" s="128"/>
      <c r="K6" s="128"/>
      <c r="L6" s="128"/>
      <c r="M6" s="128"/>
      <c r="N6" s="128"/>
      <c r="O6" s="27" t="s">
        <v>168</v>
      </c>
    </row>
    <row r="7" spans="1:15" ht="5.0999999999999996" customHeight="1" x14ac:dyDescent="0.25">
      <c r="A7" s="3"/>
      <c r="B7" s="3"/>
      <c r="C7" s="3"/>
      <c r="D7" s="3"/>
      <c r="E7" s="3"/>
      <c r="F7" s="3"/>
      <c r="G7" s="3"/>
      <c r="H7" s="3"/>
      <c r="I7" s="11"/>
      <c r="J7" s="14"/>
      <c r="K7" s="14"/>
      <c r="L7" s="17"/>
      <c r="M7" s="17"/>
      <c r="N7" s="11"/>
      <c r="O7" s="3"/>
    </row>
    <row r="8" spans="1:15" x14ac:dyDescent="0.25">
      <c r="A8" s="1"/>
      <c r="B8" s="117" t="s">
        <v>4</v>
      </c>
      <c r="C8" s="117" t="s">
        <v>5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 t="s">
        <v>62</v>
      </c>
    </row>
    <row r="9" spans="1:15" ht="86.25" customHeight="1" x14ac:dyDescent="0.25">
      <c r="A9" s="1"/>
      <c r="B9" s="117"/>
      <c r="C9" s="4" t="s">
        <v>6</v>
      </c>
      <c r="D9" s="4" t="s">
        <v>18</v>
      </c>
      <c r="E9" s="2" t="s">
        <v>7</v>
      </c>
      <c r="F9" s="7" t="s">
        <v>48</v>
      </c>
      <c r="G9" s="2" t="s">
        <v>19</v>
      </c>
      <c r="H9" s="2" t="s">
        <v>8</v>
      </c>
      <c r="I9" s="2" t="s">
        <v>57</v>
      </c>
      <c r="J9" s="15" t="s">
        <v>58</v>
      </c>
      <c r="K9" s="15" t="s">
        <v>59</v>
      </c>
      <c r="L9" s="18" t="s">
        <v>60</v>
      </c>
      <c r="M9" s="28" t="s">
        <v>61</v>
      </c>
      <c r="N9" s="2"/>
      <c r="O9" s="118"/>
    </row>
    <row r="10" spans="1:15" ht="5.0999999999999996" customHeight="1" x14ac:dyDescent="0.2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1:15" ht="15" customHeight="1" x14ac:dyDescent="0.25">
      <c r="A11" s="105" t="s">
        <v>9</v>
      </c>
      <c r="B11" s="105" t="s">
        <v>46</v>
      </c>
      <c r="C11" s="105" t="s">
        <v>47</v>
      </c>
      <c r="D11" s="105" t="s">
        <v>13</v>
      </c>
      <c r="E11" s="105" t="s">
        <v>32</v>
      </c>
      <c r="F11" s="105" t="s">
        <v>15</v>
      </c>
      <c r="G11" s="105">
        <v>2022</v>
      </c>
      <c r="H11" s="107">
        <v>3833</v>
      </c>
      <c r="I11" s="119" t="s">
        <v>113</v>
      </c>
      <c r="J11" s="69">
        <v>767</v>
      </c>
      <c r="K11" s="114">
        <v>3833</v>
      </c>
      <c r="L11" s="111">
        <f>(J11/K11)</f>
        <v>0.20010435690060005</v>
      </c>
      <c r="M11" s="111"/>
      <c r="N11" s="122"/>
      <c r="O11" s="105" t="s">
        <v>170</v>
      </c>
    </row>
    <row r="12" spans="1:15" x14ac:dyDescent="0.25">
      <c r="A12" s="106"/>
      <c r="B12" s="106"/>
      <c r="C12" s="106"/>
      <c r="D12" s="106"/>
      <c r="E12" s="106"/>
      <c r="F12" s="106"/>
      <c r="G12" s="106"/>
      <c r="H12" s="131"/>
      <c r="I12" s="120"/>
      <c r="J12" s="70"/>
      <c r="K12" s="115"/>
      <c r="L12" s="112"/>
      <c r="M12" s="112"/>
      <c r="N12" s="123"/>
      <c r="O12" s="106"/>
    </row>
    <row r="13" spans="1:15" x14ac:dyDescent="0.25">
      <c r="A13" s="106"/>
      <c r="B13" s="106"/>
      <c r="C13" s="106"/>
      <c r="D13" s="106"/>
      <c r="E13" s="106"/>
      <c r="F13" s="106"/>
      <c r="G13" s="8" t="s">
        <v>10</v>
      </c>
      <c r="H13" s="131"/>
      <c r="I13" s="120"/>
      <c r="J13" s="70"/>
      <c r="K13" s="115"/>
      <c r="L13" s="112"/>
      <c r="M13" s="112"/>
      <c r="N13" s="123"/>
      <c r="O13" s="106"/>
    </row>
    <row r="14" spans="1:15" ht="77.099999999999994" customHeight="1" x14ac:dyDescent="0.25">
      <c r="A14" s="106"/>
      <c r="B14" s="106"/>
      <c r="C14" s="106"/>
      <c r="D14" s="106"/>
      <c r="E14" s="106"/>
      <c r="F14" s="106"/>
      <c r="G14" s="21">
        <v>0.75</v>
      </c>
      <c r="H14" s="131"/>
      <c r="I14" s="121"/>
      <c r="J14" s="71"/>
      <c r="K14" s="116"/>
      <c r="L14" s="113"/>
      <c r="M14" s="113"/>
      <c r="N14" s="124"/>
      <c r="O14" s="106"/>
    </row>
    <row r="15" spans="1:15" ht="5.0999999999999996" customHeight="1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spans="1:15" ht="15" customHeight="1" x14ac:dyDescent="0.25">
      <c r="A16" s="105" t="s">
        <v>20</v>
      </c>
      <c r="B16" s="105" t="s">
        <v>44</v>
      </c>
      <c r="C16" s="105" t="s">
        <v>45</v>
      </c>
      <c r="D16" s="105" t="s">
        <v>13</v>
      </c>
      <c r="E16" s="105" t="s">
        <v>32</v>
      </c>
      <c r="F16" s="105" t="s">
        <v>15</v>
      </c>
      <c r="G16" s="105">
        <v>2022</v>
      </c>
      <c r="H16" s="107">
        <v>2092</v>
      </c>
      <c r="I16" s="75" t="s">
        <v>112</v>
      </c>
      <c r="J16" s="69">
        <v>2000</v>
      </c>
      <c r="K16" s="114">
        <v>2092</v>
      </c>
      <c r="L16" s="111">
        <f>(J16/K16)</f>
        <v>0.95602294455066916</v>
      </c>
      <c r="M16" s="111"/>
      <c r="N16" s="108"/>
      <c r="O16" s="105" t="s">
        <v>111</v>
      </c>
    </row>
    <row r="17" spans="1:20" x14ac:dyDescent="0.25">
      <c r="A17" s="106"/>
      <c r="B17" s="106"/>
      <c r="C17" s="106"/>
      <c r="D17" s="106"/>
      <c r="E17" s="106"/>
      <c r="F17" s="106"/>
      <c r="G17" s="106"/>
      <c r="H17" s="106"/>
      <c r="I17" s="76"/>
      <c r="J17" s="70"/>
      <c r="K17" s="115"/>
      <c r="L17" s="112"/>
      <c r="M17" s="112"/>
      <c r="N17" s="109"/>
      <c r="O17" s="106"/>
    </row>
    <row r="18" spans="1:20" x14ac:dyDescent="0.25">
      <c r="A18" s="106"/>
      <c r="B18" s="106"/>
      <c r="C18" s="106"/>
      <c r="D18" s="106"/>
      <c r="E18" s="106"/>
      <c r="F18" s="106"/>
      <c r="G18" s="8" t="s">
        <v>10</v>
      </c>
      <c r="H18" s="106"/>
      <c r="I18" s="76"/>
      <c r="J18" s="70"/>
      <c r="K18" s="115"/>
      <c r="L18" s="112"/>
      <c r="M18" s="112"/>
      <c r="N18" s="109"/>
      <c r="O18" s="106"/>
    </row>
    <row r="19" spans="1:20" ht="66" customHeight="1" x14ac:dyDescent="0.25">
      <c r="A19" s="106"/>
      <c r="B19" s="106"/>
      <c r="C19" s="106"/>
      <c r="D19" s="106"/>
      <c r="E19" s="106"/>
      <c r="F19" s="106"/>
      <c r="G19" s="22">
        <v>1800</v>
      </c>
      <c r="H19" s="106"/>
      <c r="I19" s="77"/>
      <c r="J19" s="71"/>
      <c r="K19" s="116"/>
      <c r="L19" s="113"/>
      <c r="M19" s="113"/>
      <c r="N19" s="110"/>
      <c r="O19" s="106"/>
      <c r="T19" s="20"/>
    </row>
    <row r="20" spans="1:20" ht="5.0999999999999996" customHeight="1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20" ht="15" customHeight="1" x14ac:dyDescent="0.25">
      <c r="A21" s="101" t="s">
        <v>114</v>
      </c>
      <c r="B21" s="105" t="s">
        <v>24</v>
      </c>
      <c r="C21" s="101" t="s">
        <v>25</v>
      </c>
      <c r="D21" s="101" t="s">
        <v>13</v>
      </c>
      <c r="E21" s="101" t="s">
        <v>17</v>
      </c>
      <c r="F21" s="101" t="s">
        <v>21</v>
      </c>
      <c r="G21" s="101">
        <v>2022</v>
      </c>
      <c r="H21" s="103">
        <v>1100</v>
      </c>
      <c r="I21" s="78" t="s">
        <v>89</v>
      </c>
      <c r="J21" s="81">
        <v>989</v>
      </c>
      <c r="K21" s="81">
        <v>1100</v>
      </c>
      <c r="L21" s="84">
        <f>J21/K21</f>
        <v>0.89909090909090905</v>
      </c>
      <c r="M21" s="84"/>
      <c r="N21" s="87"/>
      <c r="O21" s="101" t="s">
        <v>174</v>
      </c>
    </row>
    <row r="22" spans="1:20" x14ac:dyDescent="0.25">
      <c r="A22" s="102"/>
      <c r="B22" s="106"/>
      <c r="C22" s="102"/>
      <c r="D22" s="102"/>
      <c r="E22" s="102"/>
      <c r="F22" s="102"/>
      <c r="G22" s="102"/>
      <c r="H22" s="102"/>
      <c r="I22" s="79"/>
      <c r="J22" s="82"/>
      <c r="K22" s="82"/>
      <c r="L22" s="85"/>
      <c r="M22" s="85"/>
      <c r="N22" s="88"/>
      <c r="O22" s="102"/>
    </row>
    <row r="23" spans="1:20" x14ac:dyDescent="0.25">
      <c r="A23" s="102"/>
      <c r="B23" s="106"/>
      <c r="C23" s="102"/>
      <c r="D23" s="102"/>
      <c r="E23" s="102"/>
      <c r="F23" s="102"/>
      <c r="G23" s="29" t="s">
        <v>10</v>
      </c>
      <c r="H23" s="102"/>
      <c r="I23" s="79"/>
      <c r="J23" s="82"/>
      <c r="K23" s="82"/>
      <c r="L23" s="85"/>
      <c r="M23" s="85"/>
      <c r="N23" s="88"/>
      <c r="O23" s="102"/>
    </row>
    <row r="24" spans="1:20" ht="44.1" customHeight="1" x14ac:dyDescent="0.25">
      <c r="A24" s="102"/>
      <c r="B24" s="106"/>
      <c r="C24" s="102"/>
      <c r="D24" s="102"/>
      <c r="E24" s="102"/>
      <c r="F24" s="102"/>
      <c r="G24" s="30">
        <v>450</v>
      </c>
      <c r="H24" s="102"/>
      <c r="I24" s="80"/>
      <c r="J24" s="83"/>
      <c r="K24" s="83"/>
      <c r="L24" s="86"/>
      <c r="M24" s="86"/>
      <c r="N24" s="89"/>
      <c r="O24" s="102"/>
    </row>
    <row r="25" spans="1:20" ht="5.0999999999999996" customHeigh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</row>
    <row r="26" spans="1:20" ht="15" customHeight="1" x14ac:dyDescent="0.25">
      <c r="A26" s="101" t="s">
        <v>115</v>
      </c>
      <c r="B26" s="101" t="s">
        <v>118</v>
      </c>
      <c r="C26" s="101" t="s">
        <v>27</v>
      </c>
      <c r="D26" s="101" t="s">
        <v>13</v>
      </c>
      <c r="E26" s="101" t="s">
        <v>28</v>
      </c>
      <c r="F26" s="101" t="s">
        <v>21</v>
      </c>
      <c r="G26" s="101">
        <v>2022</v>
      </c>
      <c r="H26" s="103">
        <v>10</v>
      </c>
      <c r="I26" s="78" t="s">
        <v>90</v>
      </c>
      <c r="J26" s="81">
        <v>10</v>
      </c>
      <c r="K26" s="81">
        <v>10</v>
      </c>
      <c r="L26" s="84">
        <f>J26/K26</f>
        <v>1</v>
      </c>
      <c r="M26" s="84"/>
      <c r="N26" s="87"/>
      <c r="O26" s="104" t="s">
        <v>173</v>
      </c>
    </row>
    <row r="27" spans="1:20" x14ac:dyDescent="0.25">
      <c r="A27" s="102"/>
      <c r="B27" s="102"/>
      <c r="C27" s="102"/>
      <c r="D27" s="102"/>
      <c r="E27" s="102"/>
      <c r="F27" s="102"/>
      <c r="G27" s="102"/>
      <c r="H27" s="102"/>
      <c r="I27" s="79"/>
      <c r="J27" s="82"/>
      <c r="K27" s="82"/>
      <c r="L27" s="85"/>
      <c r="M27" s="85"/>
      <c r="N27" s="88"/>
      <c r="O27" s="102"/>
    </row>
    <row r="28" spans="1:20" x14ac:dyDescent="0.25">
      <c r="A28" s="102"/>
      <c r="B28" s="102"/>
      <c r="C28" s="102"/>
      <c r="D28" s="102"/>
      <c r="E28" s="102"/>
      <c r="F28" s="102"/>
      <c r="G28" s="29" t="s">
        <v>10</v>
      </c>
      <c r="H28" s="102"/>
      <c r="I28" s="79"/>
      <c r="J28" s="82"/>
      <c r="K28" s="82"/>
      <c r="L28" s="85"/>
      <c r="M28" s="85"/>
      <c r="N28" s="88"/>
      <c r="O28" s="102"/>
    </row>
    <row r="29" spans="1:20" ht="39.950000000000003" customHeight="1" x14ac:dyDescent="0.25">
      <c r="A29" s="102"/>
      <c r="B29" s="102"/>
      <c r="C29" s="102"/>
      <c r="D29" s="102"/>
      <c r="E29" s="102"/>
      <c r="F29" s="102"/>
      <c r="G29" s="30">
        <v>39</v>
      </c>
      <c r="H29" s="102"/>
      <c r="I29" s="80"/>
      <c r="J29" s="83"/>
      <c r="K29" s="83"/>
      <c r="L29" s="86"/>
      <c r="M29" s="86"/>
      <c r="N29" s="89"/>
      <c r="O29" s="102"/>
    </row>
    <row r="30" spans="1:20" ht="5.0999999999999996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</row>
    <row r="31" spans="1:20" ht="15" customHeight="1" x14ac:dyDescent="0.25">
      <c r="A31" s="93" t="s">
        <v>64</v>
      </c>
      <c r="B31" s="93" t="s">
        <v>125</v>
      </c>
      <c r="C31" s="93" t="s">
        <v>67</v>
      </c>
      <c r="D31" s="93" t="s">
        <v>13</v>
      </c>
      <c r="E31" s="93" t="s">
        <v>68</v>
      </c>
      <c r="F31" s="93" t="s">
        <v>21</v>
      </c>
      <c r="G31" s="93">
        <v>2022</v>
      </c>
      <c r="H31" s="93">
        <v>150</v>
      </c>
      <c r="I31" s="63" t="s">
        <v>91</v>
      </c>
      <c r="J31" s="60">
        <v>225</v>
      </c>
      <c r="K31" s="60">
        <v>150</v>
      </c>
      <c r="L31" s="96">
        <f>J31/K31</f>
        <v>1.5</v>
      </c>
      <c r="M31" s="96"/>
      <c r="N31" s="63"/>
      <c r="O31" s="93" t="s">
        <v>117</v>
      </c>
    </row>
    <row r="32" spans="1:20" x14ac:dyDescent="0.25">
      <c r="A32" s="94"/>
      <c r="B32" s="94"/>
      <c r="C32" s="94"/>
      <c r="D32" s="94"/>
      <c r="E32" s="94"/>
      <c r="F32" s="94"/>
      <c r="G32" s="94"/>
      <c r="H32" s="94"/>
      <c r="I32" s="64"/>
      <c r="J32" s="61"/>
      <c r="K32" s="61"/>
      <c r="L32" s="97"/>
      <c r="M32" s="97"/>
      <c r="N32" s="64"/>
      <c r="O32" s="94"/>
    </row>
    <row r="33" spans="1:15" x14ac:dyDescent="0.25">
      <c r="A33" s="94"/>
      <c r="B33" s="94"/>
      <c r="C33" s="94"/>
      <c r="D33" s="94"/>
      <c r="E33" s="94"/>
      <c r="F33" s="94"/>
      <c r="G33" s="46" t="s">
        <v>10</v>
      </c>
      <c r="H33" s="94"/>
      <c r="I33" s="64"/>
      <c r="J33" s="61"/>
      <c r="K33" s="61"/>
      <c r="L33" s="97"/>
      <c r="M33" s="97"/>
      <c r="N33" s="64"/>
      <c r="O33" s="94"/>
    </row>
    <row r="34" spans="1:15" ht="31.5" customHeight="1" x14ac:dyDescent="0.25">
      <c r="A34" s="94"/>
      <c r="B34" s="94"/>
      <c r="C34" s="94"/>
      <c r="D34" s="94"/>
      <c r="E34" s="94"/>
      <c r="F34" s="94"/>
      <c r="G34" s="47">
        <v>248</v>
      </c>
      <c r="H34" s="94"/>
      <c r="I34" s="65"/>
      <c r="J34" s="62"/>
      <c r="K34" s="62"/>
      <c r="L34" s="98"/>
      <c r="M34" s="98"/>
      <c r="N34" s="65"/>
      <c r="O34" s="94"/>
    </row>
    <row r="35" spans="1:15" ht="5.0999999999999996" customHeight="1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</row>
    <row r="36" spans="1:15" ht="15" customHeight="1" x14ac:dyDescent="0.25">
      <c r="A36" s="93" t="s">
        <v>65</v>
      </c>
      <c r="B36" s="93" t="s">
        <v>69</v>
      </c>
      <c r="C36" s="93" t="s">
        <v>70</v>
      </c>
      <c r="D36" s="93" t="s">
        <v>13</v>
      </c>
      <c r="E36" s="93" t="s">
        <v>71</v>
      </c>
      <c r="F36" s="93" t="s">
        <v>21</v>
      </c>
      <c r="G36" s="93">
        <v>2022</v>
      </c>
      <c r="H36" s="93">
        <v>30</v>
      </c>
      <c r="I36" s="63" t="s">
        <v>92</v>
      </c>
      <c r="J36" s="60">
        <v>28</v>
      </c>
      <c r="K36" s="60">
        <v>30</v>
      </c>
      <c r="L36" s="96">
        <f>J36/K36</f>
        <v>0.93333333333333335</v>
      </c>
      <c r="M36" s="96"/>
      <c r="N36" s="63"/>
      <c r="O36" s="93" t="s">
        <v>103</v>
      </c>
    </row>
    <row r="37" spans="1:15" x14ac:dyDescent="0.25">
      <c r="A37" s="94"/>
      <c r="B37" s="94"/>
      <c r="C37" s="94"/>
      <c r="D37" s="94"/>
      <c r="E37" s="94"/>
      <c r="F37" s="94"/>
      <c r="G37" s="94"/>
      <c r="H37" s="94"/>
      <c r="I37" s="64"/>
      <c r="J37" s="61"/>
      <c r="K37" s="61"/>
      <c r="L37" s="97"/>
      <c r="M37" s="97"/>
      <c r="N37" s="64"/>
      <c r="O37" s="94"/>
    </row>
    <row r="38" spans="1:15" x14ac:dyDescent="0.25">
      <c r="A38" s="94"/>
      <c r="B38" s="94"/>
      <c r="C38" s="94"/>
      <c r="D38" s="94"/>
      <c r="E38" s="94"/>
      <c r="F38" s="94"/>
      <c r="G38" s="46" t="s">
        <v>10</v>
      </c>
      <c r="H38" s="94"/>
      <c r="I38" s="64"/>
      <c r="J38" s="61"/>
      <c r="K38" s="61"/>
      <c r="L38" s="97"/>
      <c r="M38" s="97"/>
      <c r="N38" s="64"/>
      <c r="O38" s="94"/>
    </row>
    <row r="39" spans="1:15" ht="30.95" customHeight="1" x14ac:dyDescent="0.25">
      <c r="A39" s="94"/>
      <c r="B39" s="94"/>
      <c r="C39" s="94"/>
      <c r="D39" s="94"/>
      <c r="E39" s="94"/>
      <c r="F39" s="94"/>
      <c r="G39" s="47">
        <v>10</v>
      </c>
      <c r="H39" s="94"/>
      <c r="I39" s="65"/>
      <c r="J39" s="62"/>
      <c r="K39" s="62"/>
      <c r="L39" s="98"/>
      <c r="M39" s="98"/>
      <c r="N39" s="65"/>
      <c r="O39" s="94"/>
    </row>
    <row r="40" spans="1:15" ht="5.0999999999999996" customHeight="1" x14ac:dyDescent="0.2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ht="15" customHeight="1" x14ac:dyDescent="0.25">
      <c r="A41" s="90" t="s">
        <v>29</v>
      </c>
      <c r="B41" s="90" t="s">
        <v>30</v>
      </c>
      <c r="C41" s="90" t="s">
        <v>31</v>
      </c>
      <c r="D41" s="90" t="s">
        <v>13</v>
      </c>
      <c r="E41" s="90" t="s">
        <v>32</v>
      </c>
      <c r="F41" s="90" t="s">
        <v>21</v>
      </c>
      <c r="G41" s="90">
        <v>2022</v>
      </c>
      <c r="H41" s="90">
        <v>78</v>
      </c>
      <c r="I41" s="66" t="s">
        <v>93</v>
      </c>
      <c r="J41" s="69">
        <v>132</v>
      </c>
      <c r="K41" s="69">
        <v>78</v>
      </c>
      <c r="L41" s="72">
        <f>J41/K41</f>
        <v>1.6923076923076923</v>
      </c>
      <c r="M41" s="72"/>
      <c r="N41" s="66"/>
      <c r="O41" s="90" t="s">
        <v>104</v>
      </c>
    </row>
    <row r="42" spans="1:15" x14ac:dyDescent="0.25">
      <c r="A42" s="91"/>
      <c r="B42" s="91"/>
      <c r="C42" s="91"/>
      <c r="D42" s="91"/>
      <c r="E42" s="91"/>
      <c r="F42" s="91"/>
      <c r="G42" s="91"/>
      <c r="H42" s="91"/>
      <c r="I42" s="67"/>
      <c r="J42" s="70"/>
      <c r="K42" s="70"/>
      <c r="L42" s="73"/>
      <c r="M42" s="73"/>
      <c r="N42" s="67"/>
      <c r="O42" s="91"/>
    </row>
    <row r="43" spans="1:15" x14ac:dyDescent="0.25">
      <c r="A43" s="91"/>
      <c r="B43" s="91"/>
      <c r="C43" s="91"/>
      <c r="D43" s="91"/>
      <c r="E43" s="91"/>
      <c r="F43" s="91"/>
      <c r="G43" s="41" t="s">
        <v>10</v>
      </c>
      <c r="H43" s="91"/>
      <c r="I43" s="67"/>
      <c r="J43" s="70"/>
      <c r="K43" s="70"/>
      <c r="L43" s="73"/>
      <c r="M43" s="73"/>
      <c r="N43" s="67"/>
      <c r="O43" s="91"/>
    </row>
    <row r="44" spans="1:15" ht="30" customHeight="1" x14ac:dyDescent="0.25">
      <c r="A44" s="91"/>
      <c r="B44" s="91"/>
      <c r="C44" s="91"/>
      <c r="D44" s="91"/>
      <c r="E44" s="91"/>
      <c r="F44" s="91"/>
      <c r="G44" s="40">
        <v>85</v>
      </c>
      <c r="H44" s="91"/>
      <c r="I44" s="68"/>
      <c r="J44" s="71"/>
      <c r="K44" s="71"/>
      <c r="L44" s="74"/>
      <c r="M44" s="74"/>
      <c r="N44" s="68"/>
      <c r="O44" s="91"/>
    </row>
    <row r="45" spans="1:15" ht="5.0999999999999996" customHeight="1" x14ac:dyDescent="0.2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</row>
    <row r="46" spans="1:15" ht="15" customHeight="1" x14ac:dyDescent="0.25">
      <c r="A46" s="90" t="s">
        <v>33</v>
      </c>
      <c r="B46" s="90" t="s">
        <v>34</v>
      </c>
      <c r="C46" s="90" t="s">
        <v>35</v>
      </c>
      <c r="D46" s="90" t="s">
        <v>13</v>
      </c>
      <c r="E46" s="90" t="s">
        <v>36</v>
      </c>
      <c r="F46" s="90" t="s">
        <v>21</v>
      </c>
      <c r="G46" s="90">
        <v>2022</v>
      </c>
      <c r="H46" s="90">
        <v>78</v>
      </c>
      <c r="I46" s="66" t="s">
        <v>94</v>
      </c>
      <c r="J46" s="69">
        <v>78</v>
      </c>
      <c r="K46" s="69">
        <v>78</v>
      </c>
      <c r="L46" s="72">
        <f>J46/K46</f>
        <v>1</v>
      </c>
      <c r="M46" s="72"/>
      <c r="N46" s="66"/>
      <c r="O46" s="90" t="s">
        <v>105</v>
      </c>
    </row>
    <row r="47" spans="1:15" x14ac:dyDescent="0.25">
      <c r="A47" s="91"/>
      <c r="B47" s="91"/>
      <c r="C47" s="91"/>
      <c r="D47" s="91"/>
      <c r="E47" s="91"/>
      <c r="F47" s="91"/>
      <c r="G47" s="91"/>
      <c r="H47" s="91"/>
      <c r="I47" s="67"/>
      <c r="J47" s="70"/>
      <c r="K47" s="70"/>
      <c r="L47" s="73"/>
      <c r="M47" s="73"/>
      <c r="N47" s="67"/>
      <c r="O47" s="91"/>
    </row>
    <row r="48" spans="1:15" x14ac:dyDescent="0.25">
      <c r="A48" s="91"/>
      <c r="B48" s="91"/>
      <c r="C48" s="91"/>
      <c r="D48" s="91"/>
      <c r="E48" s="91"/>
      <c r="F48" s="91"/>
      <c r="G48" s="41" t="s">
        <v>10</v>
      </c>
      <c r="H48" s="91"/>
      <c r="I48" s="67"/>
      <c r="J48" s="70"/>
      <c r="K48" s="70"/>
      <c r="L48" s="73"/>
      <c r="M48" s="73"/>
      <c r="N48" s="67"/>
      <c r="O48" s="91"/>
    </row>
    <row r="49" spans="1:15" ht="50.1" customHeight="1" x14ac:dyDescent="0.25">
      <c r="A49" s="91"/>
      <c r="B49" s="91"/>
      <c r="C49" s="91"/>
      <c r="D49" s="91"/>
      <c r="E49" s="91"/>
      <c r="F49" s="91"/>
      <c r="G49" s="40">
        <v>33</v>
      </c>
      <c r="H49" s="91"/>
      <c r="I49" s="68"/>
      <c r="J49" s="71"/>
      <c r="K49" s="71"/>
      <c r="L49" s="74"/>
      <c r="M49" s="74"/>
      <c r="N49" s="68"/>
      <c r="O49" s="91"/>
    </row>
    <row r="50" spans="1:15" ht="3.95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3"/>
      <c r="K50" s="43"/>
      <c r="L50" s="44"/>
      <c r="M50" s="44"/>
      <c r="N50" s="42"/>
      <c r="O50" s="42"/>
    </row>
    <row r="51" spans="1:15" ht="15" hidden="1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3"/>
      <c r="K51" s="43"/>
      <c r="L51" s="44"/>
      <c r="M51" s="44"/>
      <c r="N51" s="42"/>
      <c r="O51" s="42"/>
    </row>
    <row r="52" spans="1:15" ht="15" customHeight="1" x14ac:dyDescent="0.25">
      <c r="A52" s="90" t="s">
        <v>37</v>
      </c>
      <c r="B52" s="66" t="s">
        <v>49</v>
      </c>
      <c r="C52" s="66" t="s">
        <v>50</v>
      </c>
      <c r="D52" s="66" t="s">
        <v>13</v>
      </c>
      <c r="E52" s="66" t="s">
        <v>17</v>
      </c>
      <c r="F52" s="66" t="s">
        <v>21</v>
      </c>
      <c r="G52" s="66">
        <v>2022</v>
      </c>
      <c r="H52" s="66">
        <v>78</v>
      </c>
      <c r="I52" s="132" t="s">
        <v>99</v>
      </c>
      <c r="J52" s="69">
        <v>70</v>
      </c>
      <c r="K52" s="69">
        <v>78</v>
      </c>
      <c r="L52" s="72">
        <f>(J52/K52)</f>
        <v>0.89743589743589747</v>
      </c>
      <c r="M52" s="72"/>
      <c r="N52" s="132"/>
      <c r="O52" s="66" t="s">
        <v>126</v>
      </c>
    </row>
    <row r="53" spans="1:15" x14ac:dyDescent="0.25">
      <c r="A53" s="91"/>
      <c r="B53" s="67"/>
      <c r="C53" s="67"/>
      <c r="D53" s="67"/>
      <c r="E53" s="67"/>
      <c r="F53" s="67"/>
      <c r="G53" s="68"/>
      <c r="H53" s="67"/>
      <c r="I53" s="133"/>
      <c r="J53" s="70"/>
      <c r="K53" s="70"/>
      <c r="L53" s="73"/>
      <c r="M53" s="73"/>
      <c r="N53" s="133"/>
      <c r="O53" s="67"/>
    </row>
    <row r="54" spans="1:15" ht="42.75" customHeight="1" x14ac:dyDescent="0.25">
      <c r="A54" s="91"/>
      <c r="B54" s="67"/>
      <c r="C54" s="67"/>
      <c r="D54" s="67"/>
      <c r="E54" s="67"/>
      <c r="F54" s="67"/>
      <c r="G54" s="41" t="s">
        <v>10</v>
      </c>
      <c r="H54" s="67"/>
      <c r="I54" s="133"/>
      <c r="J54" s="70"/>
      <c r="K54" s="70"/>
      <c r="L54" s="73"/>
      <c r="M54" s="73"/>
      <c r="N54" s="133"/>
      <c r="O54" s="67"/>
    </row>
    <row r="55" spans="1:15" ht="12.75" customHeight="1" x14ac:dyDescent="0.25">
      <c r="A55" s="91"/>
      <c r="B55" s="68"/>
      <c r="C55" s="68"/>
      <c r="D55" s="68"/>
      <c r="E55" s="68"/>
      <c r="F55" s="68"/>
      <c r="G55" s="40">
        <v>80</v>
      </c>
      <c r="H55" s="68"/>
      <c r="I55" s="134"/>
      <c r="J55" s="71"/>
      <c r="K55" s="71"/>
      <c r="L55" s="74"/>
      <c r="M55" s="74"/>
      <c r="N55" s="134"/>
      <c r="O55" s="68"/>
    </row>
    <row r="56" spans="1:15" ht="9.75" customHeight="1" x14ac:dyDescent="0.25">
      <c r="A56" s="10"/>
      <c r="B56" s="10"/>
      <c r="C56" s="10"/>
      <c r="D56" s="10"/>
      <c r="E56" s="10"/>
      <c r="F56" s="10"/>
      <c r="G56" s="10"/>
      <c r="H56" s="10"/>
      <c r="I56" s="42"/>
      <c r="J56" s="43"/>
      <c r="K56" s="43"/>
      <c r="L56" s="44"/>
      <c r="M56" s="44"/>
      <c r="N56" s="42"/>
      <c r="O56" s="42"/>
    </row>
    <row r="57" spans="1:15" ht="15" customHeight="1" x14ac:dyDescent="0.25">
      <c r="A57" s="66" t="s">
        <v>122</v>
      </c>
      <c r="B57" s="66" t="s">
        <v>121</v>
      </c>
      <c r="C57" s="66" t="s">
        <v>51</v>
      </c>
      <c r="D57" s="66" t="s">
        <v>16</v>
      </c>
      <c r="E57" s="66" t="s">
        <v>14</v>
      </c>
      <c r="F57" s="66" t="s">
        <v>21</v>
      </c>
      <c r="G57" s="66">
        <v>2022</v>
      </c>
      <c r="H57" s="132">
        <v>1</v>
      </c>
      <c r="I57" s="132" t="s">
        <v>100</v>
      </c>
      <c r="J57" s="60">
        <v>78</v>
      </c>
      <c r="K57" s="69">
        <v>78</v>
      </c>
      <c r="L57" s="72">
        <f>(J57/K57)</f>
        <v>1</v>
      </c>
      <c r="M57" s="72"/>
      <c r="N57" s="132"/>
      <c r="O57" s="66" t="s">
        <v>109</v>
      </c>
    </row>
    <row r="58" spans="1:15" x14ac:dyDescent="0.25">
      <c r="A58" s="67"/>
      <c r="B58" s="67"/>
      <c r="C58" s="67"/>
      <c r="D58" s="67"/>
      <c r="E58" s="67"/>
      <c r="F58" s="67"/>
      <c r="G58" s="68"/>
      <c r="H58" s="133"/>
      <c r="I58" s="133"/>
      <c r="J58" s="61"/>
      <c r="K58" s="70"/>
      <c r="L58" s="73"/>
      <c r="M58" s="73"/>
      <c r="N58" s="133"/>
      <c r="O58" s="67"/>
    </row>
    <row r="59" spans="1:15" ht="42" customHeight="1" x14ac:dyDescent="0.25">
      <c r="A59" s="67"/>
      <c r="B59" s="67"/>
      <c r="C59" s="67"/>
      <c r="D59" s="67"/>
      <c r="E59" s="67"/>
      <c r="F59" s="67"/>
      <c r="G59" s="41" t="s">
        <v>10</v>
      </c>
      <c r="H59" s="133"/>
      <c r="I59" s="133"/>
      <c r="J59" s="61"/>
      <c r="K59" s="70"/>
      <c r="L59" s="73"/>
      <c r="M59" s="73"/>
      <c r="N59" s="133"/>
      <c r="O59" s="67"/>
    </row>
    <row r="60" spans="1:15" ht="11.25" customHeight="1" x14ac:dyDescent="0.25">
      <c r="A60" s="68"/>
      <c r="B60" s="68"/>
      <c r="C60" s="68"/>
      <c r="D60" s="68"/>
      <c r="E60" s="68"/>
      <c r="F60" s="68"/>
      <c r="G60" s="45">
        <v>1</v>
      </c>
      <c r="H60" s="134"/>
      <c r="I60" s="134"/>
      <c r="J60" s="62"/>
      <c r="K60" s="71"/>
      <c r="L60" s="74"/>
      <c r="M60" s="74"/>
      <c r="N60" s="134"/>
      <c r="O60" s="68"/>
    </row>
    <row r="61" spans="1:15" ht="9.75" customHeight="1" x14ac:dyDescent="0.25"/>
    <row r="62" spans="1:15" ht="15" customHeight="1" x14ac:dyDescent="0.25">
      <c r="A62" s="105" t="s">
        <v>66</v>
      </c>
      <c r="B62" s="90" t="s">
        <v>119</v>
      </c>
      <c r="C62" s="90" t="s">
        <v>74</v>
      </c>
      <c r="D62" s="90" t="s">
        <v>13</v>
      </c>
      <c r="E62" s="105" t="s">
        <v>75</v>
      </c>
      <c r="F62" s="105" t="s">
        <v>21</v>
      </c>
      <c r="G62" s="105">
        <v>2022</v>
      </c>
      <c r="H62" s="105">
        <v>480</v>
      </c>
      <c r="I62" s="66" t="s">
        <v>95</v>
      </c>
      <c r="J62" s="60">
        <v>425</v>
      </c>
      <c r="K62" s="69">
        <v>480</v>
      </c>
      <c r="L62" s="72">
        <f>J62/K62</f>
        <v>0.88541666666666663</v>
      </c>
      <c r="M62" s="72"/>
      <c r="N62" s="135"/>
      <c r="O62" s="105" t="s">
        <v>107</v>
      </c>
    </row>
    <row r="63" spans="1:15" x14ac:dyDescent="0.25">
      <c r="A63" s="106"/>
      <c r="B63" s="91"/>
      <c r="C63" s="91"/>
      <c r="D63" s="91"/>
      <c r="E63" s="106"/>
      <c r="F63" s="106"/>
      <c r="G63" s="106"/>
      <c r="H63" s="106"/>
      <c r="I63" s="67"/>
      <c r="J63" s="61"/>
      <c r="K63" s="70"/>
      <c r="L63" s="73"/>
      <c r="M63" s="73"/>
      <c r="N63" s="136"/>
      <c r="O63" s="106"/>
    </row>
    <row r="64" spans="1:15" ht="45" customHeight="1" x14ac:dyDescent="0.25">
      <c r="A64" s="106"/>
      <c r="B64" s="91"/>
      <c r="C64" s="91"/>
      <c r="D64" s="91"/>
      <c r="E64" s="106"/>
      <c r="F64" s="106"/>
      <c r="G64" s="8" t="s">
        <v>10</v>
      </c>
      <c r="H64" s="106"/>
      <c r="I64" s="67"/>
      <c r="J64" s="61"/>
      <c r="K64" s="70"/>
      <c r="L64" s="73"/>
      <c r="M64" s="73"/>
      <c r="N64" s="136"/>
      <c r="O64" s="106"/>
    </row>
    <row r="65" spans="1:15" ht="12" customHeight="1" x14ac:dyDescent="0.25">
      <c r="A65" s="106"/>
      <c r="B65" s="91"/>
      <c r="C65" s="91"/>
      <c r="D65" s="91"/>
      <c r="E65" s="106"/>
      <c r="F65" s="106"/>
      <c r="G65" s="36">
        <v>400</v>
      </c>
      <c r="H65" s="106"/>
      <c r="I65" s="68"/>
      <c r="J65" s="62"/>
      <c r="K65" s="71"/>
      <c r="L65" s="74"/>
      <c r="M65" s="74"/>
      <c r="N65" s="137"/>
      <c r="O65" s="106"/>
    </row>
    <row r="66" spans="1:15" ht="8.25" customHeight="1" x14ac:dyDescent="0.25"/>
    <row r="67" spans="1:15" x14ac:dyDescent="0.25">
      <c r="A67" s="105" t="s">
        <v>53</v>
      </c>
      <c r="B67" s="105" t="s">
        <v>120</v>
      </c>
      <c r="C67" s="105" t="s">
        <v>144</v>
      </c>
      <c r="D67" s="105" t="s">
        <v>13</v>
      </c>
      <c r="E67" s="105" t="s">
        <v>76</v>
      </c>
      <c r="F67" s="105" t="s">
        <v>21</v>
      </c>
      <c r="G67" s="105">
        <v>2022</v>
      </c>
      <c r="H67" s="90">
        <v>82</v>
      </c>
      <c r="I67" s="66" t="s">
        <v>96</v>
      </c>
      <c r="J67" s="60">
        <v>95</v>
      </c>
      <c r="K67" s="69">
        <v>82</v>
      </c>
      <c r="L67" s="72">
        <f>J67/K67</f>
        <v>1.1585365853658536</v>
      </c>
      <c r="M67" s="72"/>
      <c r="N67" s="135"/>
      <c r="O67" s="105" t="s">
        <v>106</v>
      </c>
    </row>
    <row r="68" spans="1:15" x14ac:dyDescent="0.25">
      <c r="A68" s="106"/>
      <c r="B68" s="106"/>
      <c r="C68" s="106"/>
      <c r="D68" s="106"/>
      <c r="E68" s="106"/>
      <c r="F68" s="106"/>
      <c r="G68" s="106"/>
      <c r="H68" s="91"/>
      <c r="I68" s="67"/>
      <c r="J68" s="61"/>
      <c r="K68" s="70"/>
      <c r="L68" s="73"/>
      <c r="M68" s="73"/>
      <c r="N68" s="136"/>
      <c r="O68" s="106"/>
    </row>
    <row r="69" spans="1:15" ht="51.95" customHeight="1" x14ac:dyDescent="0.25">
      <c r="A69" s="106"/>
      <c r="B69" s="106"/>
      <c r="C69" s="106"/>
      <c r="D69" s="106"/>
      <c r="E69" s="106"/>
      <c r="F69" s="106"/>
      <c r="G69" s="8" t="s">
        <v>10</v>
      </c>
      <c r="H69" s="91"/>
      <c r="I69" s="67"/>
      <c r="J69" s="61"/>
      <c r="K69" s="70"/>
      <c r="L69" s="73"/>
      <c r="M69" s="73"/>
      <c r="N69" s="136"/>
      <c r="O69" s="106"/>
    </row>
    <row r="70" spans="1:15" ht="14.25" customHeight="1" x14ac:dyDescent="0.25">
      <c r="A70" s="106"/>
      <c r="B70" s="106"/>
      <c r="C70" s="106"/>
      <c r="D70" s="106"/>
      <c r="E70" s="106"/>
      <c r="F70" s="106"/>
      <c r="G70" s="36">
        <v>7</v>
      </c>
      <c r="H70" s="91"/>
      <c r="I70" s="68"/>
      <c r="J70" s="62"/>
      <c r="K70" s="71"/>
      <c r="L70" s="74"/>
      <c r="M70" s="74"/>
      <c r="N70" s="137"/>
      <c r="O70" s="106"/>
    </row>
    <row r="71" spans="1:15" ht="6.75" customHeight="1" x14ac:dyDescent="0.25"/>
    <row r="72" spans="1:15" ht="15" customHeight="1" x14ac:dyDescent="0.25">
      <c r="A72" s="90" t="s">
        <v>54</v>
      </c>
      <c r="B72" s="90" t="s">
        <v>79</v>
      </c>
      <c r="C72" s="90" t="s">
        <v>80</v>
      </c>
      <c r="D72" s="90" t="s">
        <v>16</v>
      </c>
      <c r="E72" s="90" t="s">
        <v>190</v>
      </c>
      <c r="F72" s="90" t="s">
        <v>15</v>
      </c>
      <c r="G72" s="90">
        <v>2022</v>
      </c>
      <c r="H72" s="138">
        <v>1</v>
      </c>
      <c r="I72" s="132" t="s">
        <v>101</v>
      </c>
      <c r="J72" s="69">
        <v>1000</v>
      </c>
      <c r="K72" s="69">
        <v>850</v>
      </c>
      <c r="L72" s="72">
        <f>(J72/K72)</f>
        <v>1.1764705882352942</v>
      </c>
      <c r="M72" s="72"/>
      <c r="N72" s="132"/>
      <c r="O72" s="66" t="s">
        <v>169</v>
      </c>
    </row>
    <row r="73" spans="1:15" x14ac:dyDescent="0.25">
      <c r="A73" s="91"/>
      <c r="B73" s="91"/>
      <c r="C73" s="91"/>
      <c r="D73" s="91"/>
      <c r="E73" s="91"/>
      <c r="F73" s="91"/>
      <c r="G73" s="91"/>
      <c r="H73" s="91"/>
      <c r="I73" s="133"/>
      <c r="J73" s="70"/>
      <c r="K73" s="70"/>
      <c r="L73" s="73"/>
      <c r="M73" s="73"/>
      <c r="N73" s="133"/>
      <c r="O73" s="67"/>
    </row>
    <row r="74" spans="1:15" ht="34.5" customHeight="1" x14ac:dyDescent="0.25">
      <c r="A74" s="91"/>
      <c r="B74" s="91"/>
      <c r="C74" s="91"/>
      <c r="D74" s="91"/>
      <c r="E74" s="91"/>
      <c r="F74" s="91"/>
      <c r="G74" s="41" t="s">
        <v>10</v>
      </c>
      <c r="H74" s="91"/>
      <c r="I74" s="133"/>
      <c r="J74" s="70"/>
      <c r="K74" s="70"/>
      <c r="L74" s="73"/>
      <c r="M74" s="73"/>
      <c r="N74" s="133"/>
      <c r="O74" s="67"/>
    </row>
    <row r="75" spans="1:15" ht="12" customHeight="1" x14ac:dyDescent="0.25">
      <c r="A75" s="91"/>
      <c r="B75" s="91"/>
      <c r="C75" s="91"/>
      <c r="D75" s="91"/>
      <c r="E75" s="91"/>
      <c r="F75" s="91"/>
      <c r="G75" s="45">
        <v>1</v>
      </c>
      <c r="H75" s="91"/>
      <c r="I75" s="134"/>
      <c r="J75" s="71"/>
      <c r="K75" s="71"/>
      <c r="L75" s="74"/>
      <c r="M75" s="74"/>
      <c r="N75" s="134"/>
      <c r="O75" s="68"/>
    </row>
    <row r="76" spans="1:15" ht="15" customHeight="1" x14ac:dyDescent="0.25">
      <c r="A76" s="10"/>
      <c r="B76" s="10"/>
      <c r="C76" s="10"/>
      <c r="D76" s="10"/>
      <c r="E76" s="10"/>
      <c r="F76" s="10"/>
      <c r="G76" s="10"/>
      <c r="H76" s="10"/>
      <c r="I76" s="42"/>
      <c r="J76" s="43"/>
      <c r="K76" s="43"/>
      <c r="L76" s="44"/>
      <c r="M76" s="44"/>
      <c r="N76" s="42"/>
      <c r="O76" s="42"/>
    </row>
    <row r="77" spans="1:15" x14ac:dyDescent="0.25">
      <c r="A77" s="90" t="s">
        <v>55</v>
      </c>
      <c r="B77" s="90" t="s">
        <v>81</v>
      </c>
      <c r="C77" s="90" t="s">
        <v>82</v>
      </c>
      <c r="D77" s="90" t="s">
        <v>16</v>
      </c>
      <c r="E77" s="90" t="s">
        <v>14</v>
      </c>
      <c r="F77" s="90" t="s">
        <v>15</v>
      </c>
      <c r="G77" s="90">
        <v>2022</v>
      </c>
      <c r="H77" s="138">
        <v>1</v>
      </c>
      <c r="I77" s="132" t="s">
        <v>102</v>
      </c>
      <c r="J77" s="69">
        <v>3</v>
      </c>
      <c r="K77" s="69">
        <v>3</v>
      </c>
      <c r="L77" s="72">
        <f>(J77/K77)</f>
        <v>1</v>
      </c>
      <c r="M77" s="72"/>
      <c r="N77" s="132"/>
      <c r="O77" s="90" t="s">
        <v>116</v>
      </c>
    </row>
    <row r="78" spans="1:15" x14ac:dyDescent="0.25">
      <c r="A78" s="91"/>
      <c r="B78" s="91"/>
      <c r="C78" s="91"/>
      <c r="D78" s="91"/>
      <c r="E78" s="91"/>
      <c r="F78" s="91"/>
      <c r="G78" s="91"/>
      <c r="H78" s="91"/>
      <c r="I78" s="133"/>
      <c r="J78" s="70"/>
      <c r="K78" s="70"/>
      <c r="L78" s="73"/>
      <c r="M78" s="73"/>
      <c r="N78" s="133"/>
      <c r="O78" s="91"/>
    </row>
    <row r="79" spans="1:15" ht="25.5" customHeight="1" x14ac:dyDescent="0.25">
      <c r="A79" s="91"/>
      <c r="B79" s="91"/>
      <c r="C79" s="91"/>
      <c r="D79" s="91"/>
      <c r="E79" s="91"/>
      <c r="F79" s="91"/>
      <c r="G79" s="41" t="s">
        <v>10</v>
      </c>
      <c r="H79" s="91"/>
      <c r="I79" s="133"/>
      <c r="J79" s="70"/>
      <c r="K79" s="70"/>
      <c r="L79" s="73"/>
      <c r="M79" s="73"/>
      <c r="N79" s="133"/>
      <c r="O79" s="91"/>
    </row>
    <row r="80" spans="1:15" ht="17.25" customHeight="1" x14ac:dyDescent="0.25">
      <c r="A80" s="91"/>
      <c r="B80" s="91"/>
      <c r="C80" s="91"/>
      <c r="D80" s="91"/>
      <c r="E80" s="91"/>
      <c r="F80" s="91"/>
      <c r="G80" s="45">
        <v>1</v>
      </c>
      <c r="H80" s="91"/>
      <c r="I80" s="134"/>
      <c r="J80" s="71"/>
      <c r="K80" s="71"/>
      <c r="L80" s="74"/>
      <c r="M80" s="74"/>
      <c r="N80" s="134"/>
      <c r="O80" s="91"/>
    </row>
    <row r="81" spans="1:15" ht="15" customHeight="1" x14ac:dyDescent="0.25"/>
    <row r="82" spans="1:15" ht="15" customHeight="1" x14ac:dyDescent="0.25">
      <c r="A82" s="90" t="s">
        <v>56</v>
      </c>
      <c r="B82" s="139" t="s">
        <v>40</v>
      </c>
      <c r="C82" s="139" t="s">
        <v>38</v>
      </c>
      <c r="D82" s="139" t="s">
        <v>13</v>
      </c>
      <c r="E82" s="139" t="s">
        <v>41</v>
      </c>
      <c r="F82" s="139" t="s">
        <v>78</v>
      </c>
      <c r="G82" s="139">
        <v>2022</v>
      </c>
      <c r="H82" s="66">
        <v>626</v>
      </c>
      <c r="I82" s="132" t="s">
        <v>97</v>
      </c>
      <c r="J82" s="69">
        <v>663</v>
      </c>
      <c r="K82" s="69">
        <v>626</v>
      </c>
      <c r="L82" s="72">
        <f>(J82/K82)</f>
        <v>1.0591054313099042</v>
      </c>
      <c r="M82" s="72"/>
      <c r="N82" s="122"/>
      <c r="O82" s="139" t="s">
        <v>108</v>
      </c>
    </row>
    <row r="83" spans="1:15" ht="15" customHeight="1" x14ac:dyDescent="0.25">
      <c r="A83" s="91"/>
      <c r="B83" s="141"/>
      <c r="C83" s="141"/>
      <c r="D83" s="141"/>
      <c r="E83" s="141"/>
      <c r="F83" s="141"/>
      <c r="G83" s="140"/>
      <c r="H83" s="67"/>
      <c r="I83" s="133"/>
      <c r="J83" s="70"/>
      <c r="K83" s="70"/>
      <c r="L83" s="73"/>
      <c r="M83" s="73"/>
      <c r="N83" s="123"/>
      <c r="O83" s="141"/>
    </row>
    <row r="84" spans="1:15" ht="30.75" customHeight="1" x14ac:dyDescent="0.25">
      <c r="A84" s="91"/>
      <c r="B84" s="141"/>
      <c r="C84" s="141"/>
      <c r="D84" s="141"/>
      <c r="E84" s="141"/>
      <c r="F84" s="141"/>
      <c r="G84" s="8" t="s">
        <v>10</v>
      </c>
      <c r="H84" s="67"/>
      <c r="I84" s="133"/>
      <c r="J84" s="70"/>
      <c r="K84" s="70"/>
      <c r="L84" s="73"/>
      <c r="M84" s="73"/>
      <c r="N84" s="123"/>
      <c r="O84" s="141"/>
    </row>
    <row r="85" spans="1:15" ht="3" customHeight="1" x14ac:dyDescent="0.25">
      <c r="A85" s="91"/>
      <c r="B85" s="141"/>
      <c r="C85" s="141"/>
      <c r="D85" s="141"/>
      <c r="E85" s="141"/>
      <c r="F85" s="141"/>
      <c r="G85" s="8"/>
      <c r="H85" s="67"/>
      <c r="I85" s="133"/>
      <c r="J85" s="70"/>
      <c r="K85" s="70"/>
      <c r="L85" s="73"/>
      <c r="M85" s="73"/>
      <c r="N85" s="123"/>
      <c r="O85" s="141"/>
    </row>
    <row r="86" spans="1:15" ht="15" customHeight="1" x14ac:dyDescent="0.25">
      <c r="A86" s="91"/>
      <c r="B86" s="140"/>
      <c r="C86" s="140"/>
      <c r="D86" s="140"/>
      <c r="E86" s="140"/>
      <c r="F86" s="140"/>
      <c r="G86" s="36">
        <v>200</v>
      </c>
      <c r="H86" s="68"/>
      <c r="I86" s="134"/>
      <c r="J86" s="71"/>
      <c r="K86" s="71"/>
      <c r="L86" s="74"/>
      <c r="M86" s="74"/>
      <c r="N86" s="124"/>
      <c r="O86" s="140"/>
    </row>
    <row r="87" spans="1:15" x14ac:dyDescent="0.25">
      <c r="A87" s="10"/>
      <c r="B87" s="9"/>
      <c r="C87" s="9"/>
      <c r="D87" s="9"/>
      <c r="E87" s="9"/>
      <c r="F87" s="9"/>
      <c r="G87" s="9"/>
      <c r="H87" s="9"/>
      <c r="I87" s="39"/>
      <c r="J87" s="31"/>
      <c r="K87" s="31"/>
      <c r="L87" s="38"/>
      <c r="M87" s="38"/>
      <c r="N87" s="37"/>
      <c r="O87" s="9"/>
    </row>
    <row r="88" spans="1:15" ht="15" customHeight="1" x14ac:dyDescent="0.25">
      <c r="A88" s="66" t="s">
        <v>123</v>
      </c>
      <c r="B88" s="139" t="s">
        <v>42</v>
      </c>
      <c r="C88" s="139" t="s">
        <v>39</v>
      </c>
      <c r="D88" s="139" t="s">
        <v>13</v>
      </c>
      <c r="E88" s="139" t="s">
        <v>43</v>
      </c>
      <c r="F88" s="139" t="s">
        <v>21</v>
      </c>
      <c r="G88" s="139">
        <v>2022</v>
      </c>
      <c r="H88" s="66">
        <v>4</v>
      </c>
      <c r="I88" s="132" t="s">
        <v>98</v>
      </c>
      <c r="J88" s="69">
        <v>24</v>
      </c>
      <c r="K88" s="69">
        <v>24</v>
      </c>
      <c r="L88" s="72">
        <f>(J88/K88)</f>
        <v>1</v>
      </c>
      <c r="M88" s="72"/>
      <c r="N88" s="122"/>
      <c r="O88" s="139" t="s">
        <v>124</v>
      </c>
    </row>
    <row r="89" spans="1:15" ht="15.95" customHeight="1" x14ac:dyDescent="0.25">
      <c r="A89" s="142"/>
      <c r="B89" s="141"/>
      <c r="C89" s="141"/>
      <c r="D89" s="141"/>
      <c r="E89" s="141"/>
      <c r="F89" s="141"/>
      <c r="G89" s="141"/>
      <c r="H89" s="67"/>
      <c r="I89" s="133"/>
      <c r="J89" s="70"/>
      <c r="K89" s="70"/>
      <c r="L89" s="73"/>
      <c r="M89" s="73"/>
      <c r="N89" s="123"/>
      <c r="O89" s="141"/>
    </row>
    <row r="90" spans="1:15" ht="21.75" customHeight="1" x14ac:dyDescent="0.25">
      <c r="A90" s="142"/>
      <c r="B90" s="141"/>
      <c r="C90" s="141"/>
      <c r="D90" s="141"/>
      <c r="E90" s="141"/>
      <c r="F90" s="141"/>
      <c r="G90" s="32" t="s">
        <v>10</v>
      </c>
      <c r="H90" s="67"/>
      <c r="I90" s="133"/>
      <c r="J90" s="70"/>
      <c r="K90" s="70"/>
      <c r="L90" s="73"/>
      <c r="M90" s="73"/>
      <c r="N90" s="123"/>
      <c r="O90" s="141"/>
    </row>
    <row r="91" spans="1:15" ht="15" customHeight="1" x14ac:dyDescent="0.25">
      <c r="A91" s="143"/>
      <c r="B91" s="140"/>
      <c r="C91" s="140"/>
      <c r="D91" s="140"/>
      <c r="E91" s="140"/>
      <c r="F91" s="140"/>
      <c r="G91" s="33">
        <v>22</v>
      </c>
      <c r="H91" s="68"/>
      <c r="I91" s="134"/>
      <c r="J91" s="71"/>
      <c r="K91" s="71"/>
      <c r="L91" s="74"/>
      <c r="M91" s="74"/>
      <c r="N91" s="124"/>
      <c r="O91" s="140"/>
    </row>
    <row r="93" spans="1:15" ht="15" customHeight="1" x14ac:dyDescent="0.25"/>
    <row r="95" spans="1:15" ht="11.25" customHeight="1" x14ac:dyDescent="0.25"/>
    <row r="96" spans="1:15" ht="6" customHeight="1" x14ac:dyDescent="0.25"/>
    <row r="97" ht="6" customHeight="1" x14ac:dyDescent="0.25"/>
    <row r="98" ht="6" customHeight="1" x14ac:dyDescent="0.25"/>
    <row r="99" ht="3.75" customHeight="1" x14ac:dyDescent="0.25"/>
    <row r="102" ht="14.25" customHeight="1" x14ac:dyDescent="0.25"/>
    <row r="103" hidden="1" x14ac:dyDescent="0.25"/>
    <row r="104" ht="3.75" customHeight="1" x14ac:dyDescent="0.25"/>
    <row r="109" ht="3.75" customHeight="1" x14ac:dyDescent="0.25"/>
    <row r="114" ht="2.25" customHeight="1" x14ac:dyDescent="0.25"/>
    <row r="119" ht="5.25" customHeight="1" x14ac:dyDescent="0.25"/>
    <row r="120" ht="15" customHeight="1" x14ac:dyDescent="0.25"/>
    <row r="124" ht="5.25" customHeight="1" x14ac:dyDescent="0.25"/>
    <row r="129" ht="3.75" customHeight="1" x14ac:dyDescent="0.25"/>
    <row r="134" ht="6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260">
    <mergeCell ref="M82:M86"/>
    <mergeCell ref="N82:N86"/>
    <mergeCell ref="O82:O86"/>
    <mergeCell ref="A88:A91"/>
    <mergeCell ref="B88:B91"/>
    <mergeCell ref="C88:C91"/>
    <mergeCell ref="D88:D91"/>
    <mergeCell ref="E88:E91"/>
    <mergeCell ref="F88:F91"/>
    <mergeCell ref="G88:G89"/>
    <mergeCell ref="H88:H91"/>
    <mergeCell ref="I88:I91"/>
    <mergeCell ref="J88:J91"/>
    <mergeCell ref="K88:K91"/>
    <mergeCell ref="L88:L91"/>
    <mergeCell ref="M88:M91"/>
    <mergeCell ref="N88:N91"/>
    <mergeCell ref="O88:O91"/>
    <mergeCell ref="A82:A86"/>
    <mergeCell ref="B82:B86"/>
    <mergeCell ref="C82:C86"/>
    <mergeCell ref="D82:D86"/>
    <mergeCell ref="E82:E86"/>
    <mergeCell ref="F82:F86"/>
    <mergeCell ref="G82:G83"/>
    <mergeCell ref="H82:H86"/>
    <mergeCell ref="I82:I86"/>
    <mergeCell ref="J72:J75"/>
    <mergeCell ref="K72:K75"/>
    <mergeCell ref="L72:L75"/>
    <mergeCell ref="G72:G73"/>
    <mergeCell ref="H72:H75"/>
    <mergeCell ref="I72:I75"/>
    <mergeCell ref="J82:J86"/>
    <mergeCell ref="K82:K86"/>
    <mergeCell ref="L82:L86"/>
    <mergeCell ref="M72:M75"/>
    <mergeCell ref="N72:N75"/>
    <mergeCell ref="O72:O75"/>
    <mergeCell ref="A77:A80"/>
    <mergeCell ref="B77:B80"/>
    <mergeCell ref="C77:C80"/>
    <mergeCell ref="D77:D80"/>
    <mergeCell ref="E77:E80"/>
    <mergeCell ref="F77:F80"/>
    <mergeCell ref="G77:G78"/>
    <mergeCell ref="H77:H80"/>
    <mergeCell ref="I77:I80"/>
    <mergeCell ref="J77:J80"/>
    <mergeCell ref="K77:K80"/>
    <mergeCell ref="L77:L80"/>
    <mergeCell ref="M77:M80"/>
    <mergeCell ref="N77:N80"/>
    <mergeCell ref="O77:O80"/>
    <mergeCell ref="A72:A75"/>
    <mergeCell ref="B72:B75"/>
    <mergeCell ref="C72:C75"/>
    <mergeCell ref="D72:D75"/>
    <mergeCell ref="E72:E75"/>
    <mergeCell ref="F72:F75"/>
    <mergeCell ref="M62:M65"/>
    <mergeCell ref="N62:N65"/>
    <mergeCell ref="O62:O65"/>
    <mergeCell ref="A67:A70"/>
    <mergeCell ref="B67:B70"/>
    <mergeCell ref="C67:C70"/>
    <mergeCell ref="D67:D70"/>
    <mergeCell ref="E67:E70"/>
    <mergeCell ref="F67:F70"/>
    <mergeCell ref="G67:G68"/>
    <mergeCell ref="H67:H70"/>
    <mergeCell ref="I67:I70"/>
    <mergeCell ref="J67:J70"/>
    <mergeCell ref="K67:K70"/>
    <mergeCell ref="L67:L70"/>
    <mergeCell ref="M67:M70"/>
    <mergeCell ref="N67:N70"/>
    <mergeCell ref="O67:O70"/>
    <mergeCell ref="A62:A65"/>
    <mergeCell ref="B62:B65"/>
    <mergeCell ref="C62:C65"/>
    <mergeCell ref="D62:D65"/>
    <mergeCell ref="E62:E65"/>
    <mergeCell ref="F62:F65"/>
    <mergeCell ref="G62:G63"/>
    <mergeCell ref="H62:H65"/>
    <mergeCell ref="I62:I65"/>
    <mergeCell ref="J52:J55"/>
    <mergeCell ref="K52:K55"/>
    <mergeCell ref="L52:L55"/>
    <mergeCell ref="G52:G53"/>
    <mergeCell ref="H52:H55"/>
    <mergeCell ref="I52:I55"/>
    <mergeCell ref="J62:J65"/>
    <mergeCell ref="K62:K65"/>
    <mergeCell ref="L62:L65"/>
    <mergeCell ref="M52:M55"/>
    <mergeCell ref="N52:N55"/>
    <mergeCell ref="O52:O55"/>
    <mergeCell ref="A57:A60"/>
    <mergeCell ref="B57:B60"/>
    <mergeCell ref="C57:C60"/>
    <mergeCell ref="D57:D60"/>
    <mergeCell ref="E57:E60"/>
    <mergeCell ref="F57:F60"/>
    <mergeCell ref="G57:G58"/>
    <mergeCell ref="H57:H60"/>
    <mergeCell ref="I57:I60"/>
    <mergeCell ref="J57:J60"/>
    <mergeCell ref="K57:K60"/>
    <mergeCell ref="L57:L60"/>
    <mergeCell ref="M57:M60"/>
    <mergeCell ref="N57:N60"/>
    <mergeCell ref="O57:O60"/>
    <mergeCell ref="A52:A55"/>
    <mergeCell ref="B52:B55"/>
    <mergeCell ref="C52:C55"/>
    <mergeCell ref="D52:D55"/>
    <mergeCell ref="E52:E55"/>
    <mergeCell ref="F52:F55"/>
    <mergeCell ref="A1:O1"/>
    <mergeCell ref="A46:A49"/>
    <mergeCell ref="B46:B49"/>
    <mergeCell ref="C46:C49"/>
    <mergeCell ref="D46:D49"/>
    <mergeCell ref="E46:E49"/>
    <mergeCell ref="F46:F49"/>
    <mergeCell ref="G46:G47"/>
    <mergeCell ref="H46:H49"/>
    <mergeCell ref="O46:O49"/>
    <mergeCell ref="C5:G5"/>
    <mergeCell ref="H5:N5"/>
    <mergeCell ref="C6:G6"/>
    <mergeCell ref="H6:N6"/>
    <mergeCell ref="A2:O2"/>
    <mergeCell ref="A3:O3"/>
    <mergeCell ref="C4:G4"/>
    <mergeCell ref="H4:N4"/>
    <mergeCell ref="F11:F14"/>
    <mergeCell ref="G11:G12"/>
    <mergeCell ref="H11:H14"/>
    <mergeCell ref="O11:O14"/>
    <mergeCell ref="A15:O15"/>
    <mergeCell ref="B8:B9"/>
    <mergeCell ref="C8:N8"/>
    <mergeCell ref="O8:O9"/>
    <mergeCell ref="A10:O10"/>
    <mergeCell ref="A11:A14"/>
    <mergeCell ref="B11:B14"/>
    <mergeCell ref="C11:C14"/>
    <mergeCell ref="D11:D14"/>
    <mergeCell ref="E11:E14"/>
    <mergeCell ref="I11:I14"/>
    <mergeCell ref="J11:J14"/>
    <mergeCell ref="K11:K14"/>
    <mergeCell ref="L11:L14"/>
    <mergeCell ref="M11:M14"/>
    <mergeCell ref="N11:N14"/>
    <mergeCell ref="F21:F24"/>
    <mergeCell ref="G21:G22"/>
    <mergeCell ref="H21:H24"/>
    <mergeCell ref="O21:O24"/>
    <mergeCell ref="A25:O25"/>
    <mergeCell ref="G16:G17"/>
    <mergeCell ref="H16:H19"/>
    <mergeCell ref="O16:O19"/>
    <mergeCell ref="A20:O20"/>
    <mergeCell ref="A21:A24"/>
    <mergeCell ref="B21:B24"/>
    <mergeCell ref="C21:C24"/>
    <mergeCell ref="D21:D24"/>
    <mergeCell ref="E21:E24"/>
    <mergeCell ref="A16:A19"/>
    <mergeCell ref="B16:B19"/>
    <mergeCell ref="C16:C19"/>
    <mergeCell ref="D16:D19"/>
    <mergeCell ref="E16:E19"/>
    <mergeCell ref="F16:F19"/>
    <mergeCell ref="N16:N19"/>
    <mergeCell ref="M16:M19"/>
    <mergeCell ref="L16:L19"/>
    <mergeCell ref="K16:K19"/>
    <mergeCell ref="G26:G27"/>
    <mergeCell ref="H26:H29"/>
    <mergeCell ref="O26:O29"/>
    <mergeCell ref="A26:A29"/>
    <mergeCell ref="B26:B29"/>
    <mergeCell ref="C26:C29"/>
    <mergeCell ref="D26:D29"/>
    <mergeCell ref="E26:E29"/>
    <mergeCell ref="F26:F29"/>
    <mergeCell ref="F31:F34"/>
    <mergeCell ref="G31:G32"/>
    <mergeCell ref="H31:H34"/>
    <mergeCell ref="O31:O34"/>
    <mergeCell ref="A35:O35"/>
    <mergeCell ref="A30:O30"/>
    <mergeCell ref="A31:A34"/>
    <mergeCell ref="B31:B34"/>
    <mergeCell ref="C31:C34"/>
    <mergeCell ref="D31:D34"/>
    <mergeCell ref="E31:E34"/>
    <mergeCell ref="I31:I34"/>
    <mergeCell ref="J31:J34"/>
    <mergeCell ref="K31:K34"/>
    <mergeCell ref="L31:L34"/>
    <mergeCell ref="M31:M34"/>
    <mergeCell ref="N31:N34"/>
    <mergeCell ref="F41:F44"/>
    <mergeCell ref="G41:G42"/>
    <mergeCell ref="H41:H44"/>
    <mergeCell ref="O41:O44"/>
    <mergeCell ref="A45:O45"/>
    <mergeCell ref="G36:G37"/>
    <mergeCell ref="H36:H39"/>
    <mergeCell ref="O36:O39"/>
    <mergeCell ref="A40:O40"/>
    <mergeCell ref="A41:A44"/>
    <mergeCell ref="B41:B44"/>
    <mergeCell ref="C41:C44"/>
    <mergeCell ref="D41:D44"/>
    <mergeCell ref="E41:E44"/>
    <mergeCell ref="A36:A39"/>
    <mergeCell ref="B36:B39"/>
    <mergeCell ref="C36:C39"/>
    <mergeCell ref="D36:D39"/>
    <mergeCell ref="E36:E39"/>
    <mergeCell ref="F36:F39"/>
    <mergeCell ref="N36:N39"/>
    <mergeCell ref="M36:M39"/>
    <mergeCell ref="L36:L39"/>
    <mergeCell ref="K36:K39"/>
    <mergeCell ref="J16:J19"/>
    <mergeCell ref="I16:I19"/>
    <mergeCell ref="I21:I24"/>
    <mergeCell ref="J21:J24"/>
    <mergeCell ref="K21:K24"/>
    <mergeCell ref="L21:L24"/>
    <mergeCell ref="M21:M24"/>
    <mergeCell ref="N21:N24"/>
    <mergeCell ref="N26:N29"/>
    <mergeCell ref="M26:M29"/>
    <mergeCell ref="L26:L29"/>
    <mergeCell ref="K26:K29"/>
    <mergeCell ref="J26:J29"/>
    <mergeCell ref="I26:I29"/>
    <mergeCell ref="J36:J39"/>
    <mergeCell ref="I36:I39"/>
    <mergeCell ref="I41:I44"/>
    <mergeCell ref="J41:J44"/>
    <mergeCell ref="K41:K44"/>
    <mergeCell ref="L41:L44"/>
    <mergeCell ref="M41:M44"/>
    <mergeCell ref="N41:N44"/>
    <mergeCell ref="N46:N49"/>
    <mergeCell ref="M46:M49"/>
    <mergeCell ref="L46:L49"/>
    <mergeCell ref="K46:K49"/>
    <mergeCell ref="J46:J49"/>
    <mergeCell ref="I46:I49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opLeftCell="B52" zoomScale="82" zoomScaleNormal="82" workbookViewId="0">
      <selection activeCell="R69" sqref="R69:T72"/>
    </sheetView>
  </sheetViews>
  <sheetFormatPr baseColWidth="10" defaultRowHeight="15" x14ac:dyDescent="0.25"/>
  <cols>
    <col min="1" max="1" width="13" customWidth="1"/>
    <col min="2" max="2" width="13.5703125" customWidth="1"/>
    <col min="3" max="3" width="12.42578125" customWidth="1"/>
    <col min="4" max="4" width="10.28515625" customWidth="1"/>
    <col min="5" max="5" width="11.28515625" customWidth="1"/>
    <col min="6" max="6" width="12.7109375" customWidth="1"/>
    <col min="7" max="7" width="9.140625" customWidth="1"/>
    <col min="8" max="8" width="9" customWidth="1"/>
    <col min="11" max="11" width="13.7109375" customWidth="1"/>
    <col min="14" max="14" width="17" customWidth="1"/>
    <col min="16" max="16" width="13.42578125" customWidth="1"/>
    <col min="17" max="17" width="11.42578125" customWidth="1"/>
    <col min="20" max="20" width="15" customWidth="1"/>
  </cols>
  <sheetData>
    <row r="1" spans="1:20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20" ht="18.75" x14ac:dyDescent="0.3">
      <c r="A2" s="129" t="s">
        <v>11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20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20" ht="15.75" thickBot="1" x14ac:dyDescent="0.3">
      <c r="A4" s="25" t="s">
        <v>0</v>
      </c>
      <c r="B4" s="6"/>
      <c r="C4" s="130" t="s">
        <v>84</v>
      </c>
      <c r="D4" s="130"/>
      <c r="E4" s="130"/>
      <c r="F4" s="130"/>
      <c r="G4" s="130"/>
      <c r="H4" s="170" t="s">
        <v>1</v>
      </c>
      <c r="I4" s="170"/>
      <c r="J4" s="170"/>
      <c r="K4" s="170"/>
      <c r="L4" s="170"/>
      <c r="M4" s="170"/>
      <c r="N4" s="170"/>
      <c r="O4" s="176" t="s">
        <v>165</v>
      </c>
      <c r="P4" s="176"/>
      <c r="Q4" s="176"/>
      <c r="R4" s="176"/>
      <c r="S4" s="176"/>
      <c r="T4" s="176"/>
    </row>
    <row r="5" spans="1:20" ht="15.75" thickBot="1" x14ac:dyDescent="0.3">
      <c r="A5" s="25" t="s">
        <v>23</v>
      </c>
      <c r="B5" s="6"/>
      <c r="C5" s="126" t="s">
        <v>83</v>
      </c>
      <c r="D5" s="126"/>
      <c r="E5" s="126"/>
      <c r="F5" s="126"/>
      <c r="G5" s="126"/>
      <c r="H5" s="170" t="s">
        <v>2</v>
      </c>
      <c r="I5" s="170"/>
      <c r="J5" s="170"/>
      <c r="K5" s="170"/>
      <c r="L5" s="170"/>
      <c r="M5" s="170"/>
      <c r="N5" s="170"/>
      <c r="O5" s="177">
        <v>2023</v>
      </c>
      <c r="P5" s="177"/>
      <c r="Q5" s="177"/>
      <c r="R5" s="177"/>
      <c r="S5" s="177"/>
      <c r="T5" s="177"/>
    </row>
    <row r="6" spans="1:20" ht="15.75" thickBot="1" x14ac:dyDescent="0.3">
      <c r="A6" s="25" t="s">
        <v>3</v>
      </c>
      <c r="B6" s="6"/>
      <c r="C6" s="126" t="s">
        <v>52</v>
      </c>
      <c r="D6" s="126"/>
      <c r="E6" s="126"/>
      <c r="F6" s="126"/>
      <c r="G6" s="126"/>
      <c r="H6" s="166" t="s">
        <v>63</v>
      </c>
      <c r="I6" s="166"/>
      <c r="J6" s="166"/>
      <c r="K6" s="166"/>
      <c r="L6" s="166"/>
      <c r="M6" s="166"/>
      <c r="N6" s="166"/>
      <c r="O6" s="178" t="s">
        <v>166</v>
      </c>
      <c r="P6" s="178"/>
      <c r="Q6" s="178"/>
      <c r="R6" s="178"/>
      <c r="S6" s="178"/>
      <c r="T6" s="178"/>
    </row>
    <row r="7" spans="1:20" x14ac:dyDescent="0.25">
      <c r="A7" s="23"/>
      <c r="B7" s="23"/>
      <c r="C7" s="23"/>
      <c r="D7" s="23"/>
      <c r="E7" s="23"/>
      <c r="F7" s="23"/>
      <c r="G7" s="23"/>
      <c r="H7" s="23"/>
      <c r="I7" s="23"/>
      <c r="J7" s="14"/>
      <c r="K7" s="14"/>
      <c r="L7" s="17"/>
      <c r="M7" s="17"/>
      <c r="N7" s="23"/>
      <c r="O7" s="23"/>
    </row>
    <row r="8" spans="1:20" x14ac:dyDescent="0.25">
      <c r="A8" s="1"/>
      <c r="B8" s="117" t="s">
        <v>4</v>
      </c>
      <c r="C8" s="174" t="s">
        <v>5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</row>
    <row r="9" spans="1:20" ht="36.75" x14ac:dyDescent="0.25">
      <c r="A9" s="1"/>
      <c r="B9" s="117"/>
      <c r="C9" s="24" t="s">
        <v>6</v>
      </c>
      <c r="D9" s="24" t="s">
        <v>18</v>
      </c>
      <c r="E9" s="2" t="s">
        <v>7</v>
      </c>
      <c r="F9" s="26" t="s">
        <v>48</v>
      </c>
      <c r="G9" s="2" t="s">
        <v>19</v>
      </c>
      <c r="H9" s="2" t="s">
        <v>8</v>
      </c>
      <c r="I9" s="171" t="s">
        <v>85</v>
      </c>
      <c r="J9" s="172"/>
      <c r="K9" s="173"/>
      <c r="L9" s="167" t="s">
        <v>86</v>
      </c>
      <c r="M9" s="168"/>
      <c r="N9" s="168"/>
      <c r="O9" s="169" t="s">
        <v>87</v>
      </c>
      <c r="P9" s="169"/>
      <c r="Q9" s="169"/>
      <c r="R9" s="243" t="s">
        <v>88</v>
      </c>
      <c r="S9" s="243"/>
      <c r="T9" s="243"/>
    </row>
    <row r="10" spans="1:20" ht="9" customHeight="1" thickBot="1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R10" s="34"/>
      <c r="S10" s="34"/>
      <c r="T10" s="35"/>
    </row>
    <row r="11" spans="1:20" x14ac:dyDescent="0.25">
      <c r="A11" s="191" t="s">
        <v>9</v>
      </c>
      <c r="B11" s="179" t="s">
        <v>46</v>
      </c>
      <c r="C11" s="179" t="s">
        <v>47</v>
      </c>
      <c r="D11" s="179" t="s">
        <v>16</v>
      </c>
      <c r="E11" s="179" t="s">
        <v>14</v>
      </c>
      <c r="F11" s="179" t="s">
        <v>15</v>
      </c>
      <c r="G11" s="179">
        <v>2022</v>
      </c>
      <c r="H11" s="180">
        <v>0.75</v>
      </c>
      <c r="I11" s="182" t="s">
        <v>127</v>
      </c>
      <c r="J11" s="183"/>
      <c r="K11" s="184"/>
      <c r="L11" s="182" t="s">
        <v>145</v>
      </c>
      <c r="M11" s="183"/>
      <c r="N11" s="184"/>
      <c r="O11" s="182" t="s">
        <v>156</v>
      </c>
      <c r="P11" s="183"/>
      <c r="Q11" s="184"/>
      <c r="R11" s="182" t="s">
        <v>171</v>
      </c>
      <c r="S11" s="183"/>
      <c r="T11" s="184"/>
    </row>
    <row r="12" spans="1:20" x14ac:dyDescent="0.25">
      <c r="A12" s="163"/>
      <c r="B12" s="106"/>
      <c r="C12" s="106"/>
      <c r="D12" s="106"/>
      <c r="E12" s="106"/>
      <c r="F12" s="106"/>
      <c r="G12" s="106"/>
      <c r="H12" s="181"/>
      <c r="I12" s="185"/>
      <c r="J12" s="186"/>
      <c r="K12" s="187"/>
      <c r="L12" s="185"/>
      <c r="M12" s="186"/>
      <c r="N12" s="187"/>
      <c r="O12" s="185"/>
      <c r="P12" s="186"/>
      <c r="Q12" s="187"/>
      <c r="R12" s="185"/>
      <c r="S12" s="186"/>
      <c r="T12" s="187"/>
    </row>
    <row r="13" spans="1:20" x14ac:dyDescent="0.25">
      <c r="A13" s="163"/>
      <c r="B13" s="106"/>
      <c r="C13" s="106"/>
      <c r="D13" s="106"/>
      <c r="E13" s="106"/>
      <c r="F13" s="106"/>
      <c r="G13" s="8" t="s">
        <v>10</v>
      </c>
      <c r="H13" s="181"/>
      <c r="I13" s="185"/>
      <c r="J13" s="186"/>
      <c r="K13" s="187"/>
      <c r="L13" s="185"/>
      <c r="M13" s="186"/>
      <c r="N13" s="187"/>
      <c r="O13" s="185"/>
      <c r="P13" s="186"/>
      <c r="Q13" s="187"/>
      <c r="R13" s="185"/>
      <c r="S13" s="186"/>
      <c r="T13" s="187"/>
    </row>
    <row r="14" spans="1:20" ht="39" customHeight="1" x14ac:dyDescent="0.25">
      <c r="A14" s="163"/>
      <c r="B14" s="106"/>
      <c r="C14" s="106"/>
      <c r="D14" s="106"/>
      <c r="E14" s="106"/>
      <c r="F14" s="106"/>
      <c r="G14" s="50">
        <v>0.75</v>
      </c>
      <c r="H14" s="181"/>
      <c r="I14" s="188"/>
      <c r="J14" s="189"/>
      <c r="K14" s="190"/>
      <c r="L14" s="188"/>
      <c r="M14" s="189"/>
      <c r="N14" s="190"/>
      <c r="O14" s="188"/>
      <c r="P14" s="189"/>
      <c r="Q14" s="190"/>
      <c r="R14" s="188"/>
      <c r="S14" s="189"/>
      <c r="T14" s="190"/>
    </row>
    <row r="15" spans="1:20" x14ac:dyDescent="0.25">
      <c r="A15" s="164" t="s">
        <v>20</v>
      </c>
      <c r="B15" s="105" t="s">
        <v>44</v>
      </c>
      <c r="C15" s="105" t="s">
        <v>45</v>
      </c>
      <c r="D15" s="105" t="s">
        <v>13</v>
      </c>
      <c r="E15" s="105" t="s">
        <v>32</v>
      </c>
      <c r="F15" s="105" t="s">
        <v>15</v>
      </c>
      <c r="G15" s="105">
        <v>2022</v>
      </c>
      <c r="H15" s="107">
        <v>2092</v>
      </c>
      <c r="I15" s="192" t="s">
        <v>128</v>
      </c>
      <c r="J15" s="193"/>
      <c r="K15" s="194"/>
      <c r="L15" s="192" t="s">
        <v>146</v>
      </c>
      <c r="M15" s="193"/>
      <c r="N15" s="194"/>
      <c r="O15" s="192" t="s">
        <v>157</v>
      </c>
      <c r="P15" s="193"/>
      <c r="Q15" s="194"/>
      <c r="R15" s="192" t="s">
        <v>172</v>
      </c>
      <c r="S15" s="193"/>
      <c r="T15" s="194"/>
    </row>
    <row r="16" spans="1:20" x14ac:dyDescent="0.25">
      <c r="A16" s="165"/>
      <c r="B16" s="106"/>
      <c r="C16" s="106"/>
      <c r="D16" s="106"/>
      <c r="E16" s="106"/>
      <c r="F16" s="106"/>
      <c r="G16" s="106"/>
      <c r="H16" s="106"/>
      <c r="I16" s="195"/>
      <c r="J16" s="196"/>
      <c r="K16" s="197"/>
      <c r="L16" s="195"/>
      <c r="M16" s="196"/>
      <c r="N16" s="197"/>
      <c r="O16" s="195"/>
      <c r="P16" s="196"/>
      <c r="Q16" s="197"/>
      <c r="R16" s="195"/>
      <c r="S16" s="196"/>
      <c r="T16" s="197"/>
    </row>
    <row r="17" spans="1:20" x14ac:dyDescent="0.25">
      <c r="A17" s="165"/>
      <c r="B17" s="106"/>
      <c r="C17" s="106"/>
      <c r="D17" s="106"/>
      <c r="E17" s="106"/>
      <c r="F17" s="106"/>
      <c r="G17" s="8" t="s">
        <v>10</v>
      </c>
      <c r="H17" s="106"/>
      <c r="I17" s="195"/>
      <c r="J17" s="196"/>
      <c r="K17" s="197"/>
      <c r="L17" s="195"/>
      <c r="M17" s="196"/>
      <c r="N17" s="197"/>
      <c r="O17" s="195"/>
      <c r="P17" s="196"/>
      <c r="Q17" s="197"/>
      <c r="R17" s="195"/>
      <c r="S17" s="196"/>
      <c r="T17" s="197"/>
    </row>
    <row r="18" spans="1:20" ht="49.5" customHeight="1" x14ac:dyDescent="0.25">
      <c r="A18" s="165"/>
      <c r="B18" s="106"/>
      <c r="C18" s="106"/>
      <c r="D18" s="106"/>
      <c r="E18" s="106"/>
      <c r="F18" s="106"/>
      <c r="G18" s="22">
        <v>1800</v>
      </c>
      <c r="H18" s="106"/>
      <c r="I18" s="198"/>
      <c r="J18" s="199"/>
      <c r="K18" s="200"/>
      <c r="L18" s="198"/>
      <c r="M18" s="199"/>
      <c r="N18" s="200"/>
      <c r="O18" s="198"/>
      <c r="P18" s="199"/>
      <c r="Q18" s="200"/>
      <c r="R18" s="198"/>
      <c r="S18" s="199"/>
      <c r="T18" s="200"/>
    </row>
    <row r="19" spans="1:20" x14ac:dyDescent="0.25">
      <c r="A19" s="201" t="s">
        <v>114</v>
      </c>
      <c r="B19" s="105" t="s">
        <v>24</v>
      </c>
      <c r="C19" s="105" t="s">
        <v>25</v>
      </c>
      <c r="D19" s="105" t="s">
        <v>13</v>
      </c>
      <c r="E19" s="105" t="s">
        <v>17</v>
      </c>
      <c r="F19" s="105" t="s">
        <v>21</v>
      </c>
      <c r="G19" s="105">
        <v>2022</v>
      </c>
      <c r="H19" s="107">
        <v>1100</v>
      </c>
      <c r="I19" s="192" t="s">
        <v>129</v>
      </c>
      <c r="J19" s="193"/>
      <c r="K19" s="194"/>
      <c r="L19" s="192" t="s">
        <v>147</v>
      </c>
      <c r="M19" s="193"/>
      <c r="N19" s="194"/>
      <c r="O19" s="192" t="s">
        <v>158</v>
      </c>
      <c r="P19" s="193"/>
      <c r="Q19" s="194"/>
      <c r="R19" s="192" t="s">
        <v>183</v>
      </c>
      <c r="S19" s="193"/>
      <c r="T19" s="194"/>
    </row>
    <row r="20" spans="1:20" x14ac:dyDescent="0.25">
      <c r="A20" s="202"/>
      <c r="B20" s="106"/>
      <c r="C20" s="106"/>
      <c r="D20" s="106"/>
      <c r="E20" s="106"/>
      <c r="F20" s="106"/>
      <c r="G20" s="106"/>
      <c r="H20" s="106"/>
      <c r="I20" s="195"/>
      <c r="J20" s="196"/>
      <c r="K20" s="197"/>
      <c r="L20" s="195"/>
      <c r="M20" s="196"/>
      <c r="N20" s="197"/>
      <c r="O20" s="195"/>
      <c r="P20" s="196"/>
      <c r="Q20" s="197"/>
      <c r="R20" s="195"/>
      <c r="S20" s="196"/>
      <c r="T20" s="197"/>
    </row>
    <row r="21" spans="1:20" x14ac:dyDescent="0.25">
      <c r="A21" s="202"/>
      <c r="B21" s="106"/>
      <c r="C21" s="106"/>
      <c r="D21" s="106"/>
      <c r="E21" s="106"/>
      <c r="F21" s="106"/>
      <c r="G21" s="8" t="s">
        <v>10</v>
      </c>
      <c r="H21" s="106"/>
      <c r="I21" s="195"/>
      <c r="J21" s="196"/>
      <c r="K21" s="197"/>
      <c r="L21" s="195"/>
      <c r="M21" s="196"/>
      <c r="N21" s="197"/>
      <c r="O21" s="195"/>
      <c r="P21" s="196"/>
      <c r="Q21" s="197"/>
      <c r="R21" s="195"/>
      <c r="S21" s="196"/>
      <c r="T21" s="197"/>
    </row>
    <row r="22" spans="1:20" ht="24" customHeight="1" x14ac:dyDescent="0.25">
      <c r="A22" s="202"/>
      <c r="B22" s="106"/>
      <c r="C22" s="106"/>
      <c r="D22" s="106"/>
      <c r="E22" s="106"/>
      <c r="F22" s="106"/>
      <c r="G22" s="49">
        <v>450</v>
      </c>
      <c r="H22" s="106"/>
      <c r="I22" s="198"/>
      <c r="J22" s="199"/>
      <c r="K22" s="200"/>
      <c r="L22" s="198"/>
      <c r="M22" s="199"/>
      <c r="N22" s="200"/>
      <c r="O22" s="198"/>
      <c r="P22" s="199"/>
      <c r="Q22" s="200"/>
      <c r="R22" s="198"/>
      <c r="S22" s="199"/>
      <c r="T22" s="200"/>
    </row>
    <row r="23" spans="1:20" x14ac:dyDescent="0.25">
      <c r="A23" s="162" t="s">
        <v>22</v>
      </c>
      <c r="B23" s="105" t="s">
        <v>26</v>
      </c>
      <c r="C23" s="105" t="s">
        <v>27</v>
      </c>
      <c r="D23" s="105" t="s">
        <v>13</v>
      </c>
      <c r="E23" s="105" t="s">
        <v>28</v>
      </c>
      <c r="F23" s="105" t="s">
        <v>21</v>
      </c>
      <c r="G23" s="105">
        <v>2022</v>
      </c>
      <c r="H23" s="107">
        <v>10</v>
      </c>
      <c r="I23" s="192" t="s">
        <v>130</v>
      </c>
      <c r="J23" s="193"/>
      <c r="K23" s="194"/>
      <c r="L23" s="192" t="s">
        <v>147</v>
      </c>
      <c r="M23" s="193"/>
      <c r="N23" s="194"/>
      <c r="O23" s="192" t="s">
        <v>159</v>
      </c>
      <c r="P23" s="193"/>
      <c r="Q23" s="194"/>
      <c r="R23" s="203" t="s">
        <v>175</v>
      </c>
      <c r="S23" s="204"/>
      <c r="T23" s="244"/>
    </row>
    <row r="24" spans="1:20" x14ac:dyDescent="0.25">
      <c r="A24" s="163"/>
      <c r="B24" s="106"/>
      <c r="C24" s="106"/>
      <c r="D24" s="106"/>
      <c r="E24" s="106"/>
      <c r="F24" s="106"/>
      <c r="G24" s="106"/>
      <c r="H24" s="106"/>
      <c r="I24" s="195"/>
      <c r="J24" s="196"/>
      <c r="K24" s="197"/>
      <c r="L24" s="195"/>
      <c r="M24" s="196"/>
      <c r="N24" s="197"/>
      <c r="O24" s="195"/>
      <c r="P24" s="196"/>
      <c r="Q24" s="197"/>
      <c r="R24" s="205"/>
      <c r="S24" s="206"/>
      <c r="T24" s="245"/>
    </row>
    <row r="25" spans="1:20" x14ac:dyDescent="0.25">
      <c r="A25" s="163"/>
      <c r="B25" s="106"/>
      <c r="C25" s="106"/>
      <c r="D25" s="106"/>
      <c r="E25" s="106"/>
      <c r="F25" s="106"/>
      <c r="G25" s="8" t="s">
        <v>10</v>
      </c>
      <c r="H25" s="106"/>
      <c r="I25" s="195"/>
      <c r="J25" s="196"/>
      <c r="K25" s="197"/>
      <c r="L25" s="195"/>
      <c r="M25" s="196"/>
      <c r="N25" s="197"/>
      <c r="O25" s="195"/>
      <c r="P25" s="196"/>
      <c r="Q25" s="197"/>
      <c r="R25" s="205"/>
      <c r="S25" s="206"/>
      <c r="T25" s="245"/>
    </row>
    <row r="26" spans="1:20" ht="40.5" customHeight="1" x14ac:dyDescent="0.25">
      <c r="A26" s="163"/>
      <c r="B26" s="106"/>
      <c r="C26" s="106"/>
      <c r="D26" s="106"/>
      <c r="E26" s="106"/>
      <c r="F26" s="106"/>
      <c r="G26" s="49">
        <v>39</v>
      </c>
      <c r="H26" s="106"/>
      <c r="I26" s="198"/>
      <c r="J26" s="199"/>
      <c r="K26" s="200"/>
      <c r="L26" s="198"/>
      <c r="M26" s="199"/>
      <c r="N26" s="200"/>
      <c r="O26" s="198"/>
      <c r="P26" s="199"/>
      <c r="Q26" s="200"/>
      <c r="R26" s="207"/>
      <c r="S26" s="208"/>
      <c r="T26" s="246"/>
    </row>
    <row r="27" spans="1:20" ht="15" customHeight="1" x14ac:dyDescent="0.25">
      <c r="A27" s="201" t="s">
        <v>64</v>
      </c>
      <c r="B27" s="105" t="s">
        <v>131</v>
      </c>
      <c r="C27" s="105" t="s">
        <v>67</v>
      </c>
      <c r="D27" s="105" t="s">
        <v>13</v>
      </c>
      <c r="E27" s="105" t="s">
        <v>68</v>
      </c>
      <c r="F27" s="105" t="s">
        <v>21</v>
      </c>
      <c r="G27" s="105">
        <v>2022</v>
      </c>
      <c r="H27" s="105">
        <v>150</v>
      </c>
      <c r="I27" s="209" t="s">
        <v>132</v>
      </c>
      <c r="J27" s="210"/>
      <c r="K27" s="211"/>
      <c r="L27" s="203" t="s">
        <v>148</v>
      </c>
      <c r="M27" s="204"/>
      <c r="N27" s="204"/>
      <c r="O27" s="203" t="s">
        <v>148</v>
      </c>
      <c r="P27" s="204"/>
      <c r="Q27" s="204"/>
      <c r="R27" s="235" t="s">
        <v>189</v>
      </c>
      <c r="S27" s="236"/>
      <c r="T27" s="247"/>
    </row>
    <row r="28" spans="1:20" x14ac:dyDescent="0.25">
      <c r="A28" s="202"/>
      <c r="B28" s="106"/>
      <c r="C28" s="106"/>
      <c r="D28" s="106"/>
      <c r="E28" s="106"/>
      <c r="F28" s="106"/>
      <c r="G28" s="106"/>
      <c r="H28" s="106"/>
      <c r="I28" s="212"/>
      <c r="J28" s="213"/>
      <c r="K28" s="214"/>
      <c r="L28" s="205"/>
      <c r="M28" s="206"/>
      <c r="N28" s="206"/>
      <c r="O28" s="205"/>
      <c r="P28" s="206"/>
      <c r="Q28" s="206"/>
      <c r="R28" s="237"/>
      <c r="S28" s="238"/>
      <c r="T28" s="248"/>
    </row>
    <row r="29" spans="1:20" x14ac:dyDescent="0.25">
      <c r="A29" s="202"/>
      <c r="B29" s="106"/>
      <c r="C29" s="106"/>
      <c r="D29" s="106"/>
      <c r="E29" s="106"/>
      <c r="F29" s="106"/>
      <c r="G29" s="8" t="s">
        <v>10</v>
      </c>
      <c r="H29" s="106"/>
      <c r="I29" s="212"/>
      <c r="J29" s="213"/>
      <c r="K29" s="214"/>
      <c r="L29" s="205"/>
      <c r="M29" s="206"/>
      <c r="N29" s="206"/>
      <c r="O29" s="205"/>
      <c r="P29" s="206"/>
      <c r="Q29" s="206"/>
      <c r="R29" s="237"/>
      <c r="S29" s="238"/>
      <c r="T29" s="248"/>
    </row>
    <row r="30" spans="1:20" ht="26.25" customHeight="1" x14ac:dyDescent="0.25">
      <c r="A30" s="202"/>
      <c r="B30" s="106"/>
      <c r="C30" s="106"/>
      <c r="D30" s="106"/>
      <c r="E30" s="106"/>
      <c r="F30" s="106"/>
      <c r="G30" s="49">
        <v>248</v>
      </c>
      <c r="H30" s="106"/>
      <c r="I30" s="215"/>
      <c r="J30" s="216"/>
      <c r="K30" s="217"/>
      <c r="L30" s="207"/>
      <c r="M30" s="208"/>
      <c r="N30" s="208"/>
      <c r="O30" s="207"/>
      <c r="P30" s="208"/>
      <c r="Q30" s="208"/>
      <c r="R30" s="239"/>
      <c r="S30" s="240"/>
      <c r="T30" s="249"/>
    </row>
    <row r="31" spans="1:20" ht="15" customHeight="1" x14ac:dyDescent="0.25">
      <c r="A31" s="162" t="s">
        <v>65</v>
      </c>
      <c r="B31" s="105" t="s">
        <v>69</v>
      </c>
      <c r="C31" s="105" t="s">
        <v>70</v>
      </c>
      <c r="D31" s="105" t="s">
        <v>13</v>
      </c>
      <c r="E31" s="105" t="s">
        <v>71</v>
      </c>
      <c r="F31" s="105" t="s">
        <v>21</v>
      </c>
      <c r="G31" s="105">
        <v>2022</v>
      </c>
      <c r="H31" s="105">
        <v>30</v>
      </c>
      <c r="I31" s="209" t="s">
        <v>133</v>
      </c>
      <c r="J31" s="210"/>
      <c r="K31" s="211"/>
      <c r="L31" s="203" t="s">
        <v>148</v>
      </c>
      <c r="M31" s="204"/>
      <c r="N31" s="204"/>
      <c r="O31" s="203" t="s">
        <v>148</v>
      </c>
      <c r="P31" s="204"/>
      <c r="Q31" s="204"/>
      <c r="R31" s="209" t="s">
        <v>191</v>
      </c>
      <c r="S31" s="210"/>
      <c r="T31" s="211"/>
    </row>
    <row r="32" spans="1:20" x14ac:dyDescent="0.25">
      <c r="A32" s="163"/>
      <c r="B32" s="106"/>
      <c r="C32" s="106"/>
      <c r="D32" s="106"/>
      <c r="E32" s="106"/>
      <c r="F32" s="106"/>
      <c r="G32" s="106"/>
      <c r="H32" s="106"/>
      <c r="I32" s="212"/>
      <c r="J32" s="213"/>
      <c r="K32" s="214"/>
      <c r="L32" s="205"/>
      <c r="M32" s="206"/>
      <c r="N32" s="206"/>
      <c r="O32" s="205"/>
      <c r="P32" s="206"/>
      <c r="Q32" s="206"/>
      <c r="R32" s="212"/>
      <c r="S32" s="213"/>
      <c r="T32" s="214"/>
    </row>
    <row r="33" spans="1:20" x14ac:dyDescent="0.25">
      <c r="A33" s="163"/>
      <c r="B33" s="106"/>
      <c r="C33" s="106"/>
      <c r="D33" s="106"/>
      <c r="E33" s="106"/>
      <c r="F33" s="106"/>
      <c r="G33" s="8" t="s">
        <v>10</v>
      </c>
      <c r="H33" s="106"/>
      <c r="I33" s="212"/>
      <c r="J33" s="213"/>
      <c r="K33" s="214"/>
      <c r="L33" s="205"/>
      <c r="M33" s="206"/>
      <c r="N33" s="206"/>
      <c r="O33" s="205"/>
      <c r="P33" s="206"/>
      <c r="Q33" s="206"/>
      <c r="R33" s="212"/>
      <c r="S33" s="213"/>
      <c r="T33" s="214"/>
    </row>
    <row r="34" spans="1:20" ht="24.75" customHeight="1" x14ac:dyDescent="0.25">
      <c r="A34" s="163"/>
      <c r="B34" s="106"/>
      <c r="C34" s="106"/>
      <c r="D34" s="106"/>
      <c r="E34" s="106"/>
      <c r="F34" s="106"/>
      <c r="G34" s="49">
        <v>10</v>
      </c>
      <c r="H34" s="106"/>
      <c r="I34" s="215"/>
      <c r="J34" s="216"/>
      <c r="K34" s="217"/>
      <c r="L34" s="207"/>
      <c r="M34" s="208"/>
      <c r="N34" s="208"/>
      <c r="O34" s="207"/>
      <c r="P34" s="208"/>
      <c r="Q34" s="208"/>
      <c r="R34" s="215"/>
      <c r="S34" s="216"/>
      <c r="T34" s="217"/>
    </row>
    <row r="35" spans="1:20" x14ac:dyDescent="0.25">
      <c r="A35" s="201" t="s">
        <v>29</v>
      </c>
      <c r="B35" s="105" t="s">
        <v>30</v>
      </c>
      <c r="C35" s="105" t="s">
        <v>31</v>
      </c>
      <c r="D35" s="105" t="s">
        <v>13</v>
      </c>
      <c r="E35" s="105" t="s">
        <v>32</v>
      </c>
      <c r="F35" s="105" t="s">
        <v>21</v>
      </c>
      <c r="G35" s="105">
        <v>2022</v>
      </c>
      <c r="H35" s="105">
        <v>78</v>
      </c>
      <c r="I35" s="209" t="s">
        <v>134</v>
      </c>
      <c r="J35" s="210"/>
      <c r="K35" s="211"/>
      <c r="L35" s="209" t="s">
        <v>149</v>
      </c>
      <c r="M35" s="210"/>
      <c r="N35" s="211"/>
      <c r="O35" s="209" t="s">
        <v>160</v>
      </c>
      <c r="P35" s="210"/>
      <c r="Q35" s="211"/>
      <c r="R35" s="209" t="s">
        <v>176</v>
      </c>
      <c r="S35" s="210"/>
      <c r="T35" s="211"/>
    </row>
    <row r="36" spans="1:20" x14ac:dyDescent="0.25">
      <c r="A36" s="202"/>
      <c r="B36" s="106"/>
      <c r="C36" s="106"/>
      <c r="D36" s="106"/>
      <c r="E36" s="106"/>
      <c r="F36" s="106"/>
      <c r="G36" s="106"/>
      <c r="H36" s="106"/>
      <c r="I36" s="212"/>
      <c r="J36" s="213"/>
      <c r="K36" s="214"/>
      <c r="L36" s="212"/>
      <c r="M36" s="213"/>
      <c r="N36" s="214"/>
      <c r="O36" s="212"/>
      <c r="P36" s="213"/>
      <c r="Q36" s="214"/>
      <c r="R36" s="212"/>
      <c r="S36" s="213"/>
      <c r="T36" s="214"/>
    </row>
    <row r="37" spans="1:20" x14ac:dyDescent="0.25">
      <c r="A37" s="202"/>
      <c r="B37" s="106"/>
      <c r="C37" s="106"/>
      <c r="D37" s="106"/>
      <c r="E37" s="106"/>
      <c r="F37" s="106"/>
      <c r="G37" s="8" t="s">
        <v>10</v>
      </c>
      <c r="H37" s="106"/>
      <c r="I37" s="212"/>
      <c r="J37" s="213"/>
      <c r="K37" s="214"/>
      <c r="L37" s="212"/>
      <c r="M37" s="213"/>
      <c r="N37" s="214"/>
      <c r="O37" s="212"/>
      <c r="P37" s="213"/>
      <c r="Q37" s="214"/>
      <c r="R37" s="212"/>
      <c r="S37" s="213"/>
      <c r="T37" s="214"/>
    </row>
    <row r="38" spans="1:20" ht="29.25" customHeight="1" thickBot="1" x14ac:dyDescent="0.3">
      <c r="A38" s="222"/>
      <c r="B38" s="218"/>
      <c r="C38" s="218"/>
      <c r="D38" s="218"/>
      <c r="E38" s="218"/>
      <c r="F38" s="218"/>
      <c r="G38" s="58">
        <v>85</v>
      </c>
      <c r="H38" s="218"/>
      <c r="I38" s="219"/>
      <c r="J38" s="220"/>
      <c r="K38" s="221"/>
      <c r="L38" s="219"/>
      <c r="M38" s="220"/>
      <c r="N38" s="221"/>
      <c r="O38" s="219"/>
      <c r="P38" s="220"/>
      <c r="Q38" s="221"/>
      <c r="R38" s="219"/>
      <c r="S38" s="220"/>
      <c r="T38" s="221"/>
    </row>
    <row r="39" spans="1:20" ht="44.25" customHeight="1" x14ac:dyDescent="0.25">
      <c r="A39" s="54"/>
      <c r="B39" s="55"/>
      <c r="C39" s="55"/>
      <c r="D39" s="55"/>
      <c r="E39" s="55"/>
      <c r="F39" s="55"/>
      <c r="G39" s="55"/>
      <c r="H39" s="55"/>
      <c r="I39" s="56"/>
      <c r="J39" s="56"/>
      <c r="K39" s="56"/>
      <c r="L39" s="57"/>
      <c r="M39" s="57"/>
      <c r="N39" s="57"/>
      <c r="O39" s="57"/>
      <c r="P39" s="57"/>
      <c r="Q39" s="57"/>
      <c r="R39" s="57"/>
      <c r="S39" s="57"/>
      <c r="T39" s="57"/>
    </row>
    <row r="40" spans="1:20" ht="25.5" customHeight="1" thickBot="1" x14ac:dyDescent="0.3">
      <c r="A40" s="53"/>
      <c r="B40" s="9"/>
      <c r="C40" s="9"/>
      <c r="D40" s="9"/>
      <c r="E40" s="9"/>
      <c r="F40" s="9"/>
      <c r="G40" s="9"/>
      <c r="H40" s="9"/>
      <c r="I40" s="52"/>
      <c r="J40" s="52"/>
      <c r="K40" s="52"/>
      <c r="L40" s="51"/>
      <c r="M40" s="51"/>
      <c r="N40" s="51"/>
      <c r="O40" s="51"/>
      <c r="P40" s="51"/>
      <c r="Q40" s="51"/>
      <c r="R40" s="51"/>
      <c r="S40" s="51"/>
      <c r="T40" s="51"/>
    </row>
    <row r="41" spans="1:20" x14ac:dyDescent="0.25">
      <c r="A41" s="191" t="s">
        <v>33</v>
      </c>
      <c r="B41" s="179" t="s">
        <v>34</v>
      </c>
      <c r="C41" s="179" t="s">
        <v>35</v>
      </c>
      <c r="D41" s="179" t="s">
        <v>13</v>
      </c>
      <c r="E41" s="179" t="s">
        <v>36</v>
      </c>
      <c r="F41" s="179" t="s">
        <v>21</v>
      </c>
      <c r="G41" s="179">
        <v>2022</v>
      </c>
      <c r="H41" s="179">
        <v>78</v>
      </c>
      <c r="I41" s="232" t="s">
        <v>180</v>
      </c>
      <c r="J41" s="233"/>
      <c r="K41" s="234"/>
      <c r="L41" s="232" t="s">
        <v>179</v>
      </c>
      <c r="M41" s="233"/>
      <c r="N41" s="234"/>
      <c r="O41" s="232" t="s">
        <v>178</v>
      </c>
      <c r="P41" s="233"/>
      <c r="Q41" s="234"/>
      <c r="R41" s="232" t="s">
        <v>177</v>
      </c>
      <c r="S41" s="233"/>
      <c r="T41" s="234"/>
    </row>
    <row r="42" spans="1:20" x14ac:dyDescent="0.25">
      <c r="A42" s="163"/>
      <c r="B42" s="106"/>
      <c r="C42" s="106"/>
      <c r="D42" s="106"/>
      <c r="E42" s="106"/>
      <c r="F42" s="106"/>
      <c r="G42" s="106"/>
      <c r="H42" s="106"/>
      <c r="I42" s="226"/>
      <c r="J42" s="227"/>
      <c r="K42" s="228"/>
      <c r="L42" s="226"/>
      <c r="M42" s="227"/>
      <c r="N42" s="228"/>
      <c r="O42" s="226"/>
      <c r="P42" s="227"/>
      <c r="Q42" s="228"/>
      <c r="R42" s="226"/>
      <c r="S42" s="227"/>
      <c r="T42" s="228"/>
    </row>
    <row r="43" spans="1:20" x14ac:dyDescent="0.25">
      <c r="A43" s="163"/>
      <c r="B43" s="106"/>
      <c r="C43" s="106"/>
      <c r="D43" s="106"/>
      <c r="E43" s="106"/>
      <c r="F43" s="106"/>
      <c r="G43" s="8" t="s">
        <v>10</v>
      </c>
      <c r="H43" s="106"/>
      <c r="I43" s="226"/>
      <c r="J43" s="227"/>
      <c r="K43" s="228"/>
      <c r="L43" s="226"/>
      <c r="M43" s="227"/>
      <c r="N43" s="228"/>
      <c r="O43" s="226"/>
      <c r="P43" s="227"/>
      <c r="Q43" s="228"/>
      <c r="R43" s="226"/>
      <c r="S43" s="227"/>
      <c r="T43" s="228"/>
    </row>
    <row r="44" spans="1:20" ht="42.75" customHeight="1" x14ac:dyDescent="0.25">
      <c r="A44" s="163"/>
      <c r="B44" s="106"/>
      <c r="C44" s="106"/>
      <c r="D44" s="106"/>
      <c r="E44" s="106"/>
      <c r="F44" s="106"/>
      <c r="G44" s="49">
        <v>33</v>
      </c>
      <c r="H44" s="106"/>
      <c r="I44" s="229"/>
      <c r="J44" s="230"/>
      <c r="K44" s="231"/>
      <c r="L44" s="229"/>
      <c r="M44" s="230"/>
      <c r="N44" s="231"/>
      <c r="O44" s="229"/>
      <c r="P44" s="230"/>
      <c r="Q44" s="231"/>
      <c r="R44" s="229"/>
      <c r="S44" s="230"/>
      <c r="T44" s="231"/>
    </row>
    <row r="45" spans="1:20" ht="18.75" customHeight="1" x14ac:dyDescent="0.25">
      <c r="A45" s="164" t="s">
        <v>37</v>
      </c>
      <c r="B45" s="105" t="s">
        <v>49</v>
      </c>
      <c r="C45" s="105" t="s">
        <v>50</v>
      </c>
      <c r="D45" s="105" t="s">
        <v>13</v>
      </c>
      <c r="E45" s="105" t="s">
        <v>17</v>
      </c>
      <c r="F45" s="105" t="s">
        <v>21</v>
      </c>
      <c r="G45" s="139">
        <v>2022</v>
      </c>
      <c r="H45" s="90">
        <v>78</v>
      </c>
      <c r="I45" s="144" t="s">
        <v>135</v>
      </c>
      <c r="J45" s="145"/>
      <c r="K45" s="150"/>
      <c r="L45" s="144" t="s">
        <v>151</v>
      </c>
      <c r="M45" s="145"/>
      <c r="N45" s="150"/>
      <c r="O45" s="144" t="s">
        <v>161</v>
      </c>
      <c r="P45" s="145"/>
      <c r="Q45" s="150"/>
      <c r="R45" s="144" t="s">
        <v>181</v>
      </c>
      <c r="S45" s="145"/>
      <c r="T45" s="150"/>
    </row>
    <row r="46" spans="1:20" ht="28.5" customHeight="1" x14ac:dyDescent="0.25">
      <c r="A46" s="165"/>
      <c r="B46" s="106"/>
      <c r="C46" s="106"/>
      <c r="D46" s="106"/>
      <c r="E46" s="106"/>
      <c r="F46" s="106"/>
      <c r="G46" s="140"/>
      <c r="H46" s="91"/>
      <c r="I46" s="146"/>
      <c r="J46" s="147"/>
      <c r="K46" s="151"/>
      <c r="L46" s="146"/>
      <c r="M46" s="147"/>
      <c r="N46" s="151"/>
      <c r="O46" s="146"/>
      <c r="P46" s="147"/>
      <c r="Q46" s="151"/>
      <c r="R46" s="146"/>
      <c r="S46" s="147"/>
      <c r="T46" s="151"/>
    </row>
    <row r="47" spans="1:20" ht="32.25" customHeight="1" x14ac:dyDescent="0.25">
      <c r="A47" s="165"/>
      <c r="B47" s="106"/>
      <c r="C47" s="106"/>
      <c r="D47" s="106"/>
      <c r="E47" s="106"/>
      <c r="F47" s="106"/>
      <c r="G47" s="8" t="s">
        <v>10</v>
      </c>
      <c r="H47" s="91"/>
      <c r="I47" s="146"/>
      <c r="J47" s="147"/>
      <c r="K47" s="151"/>
      <c r="L47" s="146"/>
      <c r="M47" s="147"/>
      <c r="N47" s="151"/>
      <c r="O47" s="146"/>
      <c r="P47" s="147"/>
      <c r="Q47" s="151"/>
      <c r="R47" s="146"/>
      <c r="S47" s="147"/>
      <c r="T47" s="151"/>
    </row>
    <row r="48" spans="1:20" ht="27.75" customHeight="1" x14ac:dyDescent="0.25">
      <c r="A48" s="165"/>
      <c r="B48" s="106"/>
      <c r="C48" s="106"/>
      <c r="D48" s="106"/>
      <c r="E48" s="106"/>
      <c r="F48" s="106"/>
      <c r="G48" s="50">
        <v>1</v>
      </c>
      <c r="H48" s="91"/>
      <c r="I48" s="148"/>
      <c r="J48" s="149"/>
      <c r="K48" s="152"/>
      <c r="L48" s="148"/>
      <c r="M48" s="149"/>
      <c r="N48" s="152"/>
      <c r="O48" s="148"/>
      <c r="P48" s="149"/>
      <c r="Q48" s="152"/>
      <c r="R48" s="148"/>
      <c r="S48" s="149"/>
      <c r="T48" s="152"/>
    </row>
    <row r="49" spans="1:20" ht="14.25" customHeight="1" x14ac:dyDescent="0.25">
      <c r="A49" s="162" t="s">
        <v>122</v>
      </c>
      <c r="B49" s="105" t="s">
        <v>136</v>
      </c>
      <c r="C49" s="105" t="s">
        <v>51</v>
      </c>
      <c r="D49" s="105" t="s">
        <v>16</v>
      </c>
      <c r="E49" s="105" t="s">
        <v>14</v>
      </c>
      <c r="F49" s="105" t="s">
        <v>21</v>
      </c>
      <c r="G49" s="139">
        <v>2022</v>
      </c>
      <c r="H49" s="138">
        <v>1</v>
      </c>
      <c r="I49" s="144" t="s">
        <v>150</v>
      </c>
      <c r="J49" s="145"/>
      <c r="K49" s="150"/>
      <c r="L49" s="144" t="s">
        <v>152</v>
      </c>
      <c r="M49" s="145"/>
      <c r="N49" s="150"/>
      <c r="O49" s="144" t="s">
        <v>162</v>
      </c>
      <c r="P49" s="145"/>
      <c r="Q49" s="150"/>
      <c r="R49" s="144" t="s">
        <v>182</v>
      </c>
      <c r="S49" s="145"/>
      <c r="T49" s="150"/>
    </row>
    <row r="50" spans="1:20" ht="21.75" customHeight="1" x14ac:dyDescent="0.25">
      <c r="A50" s="163"/>
      <c r="B50" s="106"/>
      <c r="C50" s="106"/>
      <c r="D50" s="106"/>
      <c r="E50" s="106"/>
      <c r="F50" s="106"/>
      <c r="G50" s="140"/>
      <c r="H50" s="91"/>
      <c r="I50" s="146"/>
      <c r="J50" s="147"/>
      <c r="K50" s="151"/>
      <c r="L50" s="146"/>
      <c r="M50" s="147"/>
      <c r="N50" s="151"/>
      <c r="O50" s="146"/>
      <c r="P50" s="147"/>
      <c r="Q50" s="151"/>
      <c r="R50" s="146"/>
      <c r="S50" s="147"/>
      <c r="T50" s="151"/>
    </row>
    <row r="51" spans="1:20" ht="22.5" customHeight="1" x14ac:dyDescent="0.25">
      <c r="A51" s="163"/>
      <c r="B51" s="106"/>
      <c r="C51" s="106"/>
      <c r="D51" s="106"/>
      <c r="E51" s="106"/>
      <c r="F51" s="106"/>
      <c r="G51" s="8" t="s">
        <v>10</v>
      </c>
      <c r="H51" s="91"/>
      <c r="I51" s="146"/>
      <c r="J51" s="147"/>
      <c r="K51" s="151"/>
      <c r="L51" s="146"/>
      <c r="M51" s="147"/>
      <c r="N51" s="151"/>
      <c r="O51" s="146"/>
      <c r="P51" s="147"/>
      <c r="Q51" s="151"/>
      <c r="R51" s="146"/>
      <c r="S51" s="147"/>
      <c r="T51" s="151"/>
    </row>
    <row r="52" spans="1:20" ht="18" customHeight="1" x14ac:dyDescent="0.25">
      <c r="A52" s="163"/>
      <c r="B52" s="106"/>
      <c r="C52" s="106"/>
      <c r="D52" s="106"/>
      <c r="E52" s="106"/>
      <c r="F52" s="106"/>
      <c r="G52" s="50">
        <v>1</v>
      </c>
      <c r="H52" s="91"/>
      <c r="I52" s="148"/>
      <c r="J52" s="149"/>
      <c r="K52" s="152"/>
      <c r="L52" s="148"/>
      <c r="M52" s="149"/>
      <c r="N52" s="152"/>
      <c r="O52" s="148"/>
      <c r="P52" s="149"/>
      <c r="Q52" s="152"/>
      <c r="R52" s="148"/>
      <c r="S52" s="149"/>
      <c r="T52" s="152"/>
    </row>
    <row r="53" spans="1:20" x14ac:dyDescent="0.25">
      <c r="A53" s="160" t="s">
        <v>66</v>
      </c>
      <c r="B53" s="90" t="s">
        <v>137</v>
      </c>
      <c r="C53" s="90" t="s">
        <v>72</v>
      </c>
      <c r="D53" s="90" t="s">
        <v>13</v>
      </c>
      <c r="E53" s="90" t="s">
        <v>32</v>
      </c>
      <c r="F53" s="90" t="s">
        <v>21</v>
      </c>
      <c r="G53" s="90">
        <v>2022</v>
      </c>
      <c r="H53" s="90">
        <v>480</v>
      </c>
      <c r="I53" s="223" t="s">
        <v>138</v>
      </c>
      <c r="J53" s="224"/>
      <c r="K53" s="225"/>
      <c r="L53" s="223" t="s">
        <v>153</v>
      </c>
      <c r="M53" s="224"/>
      <c r="N53" s="225"/>
      <c r="O53" s="223" t="s">
        <v>163</v>
      </c>
      <c r="P53" s="224"/>
      <c r="Q53" s="225"/>
      <c r="R53" s="223" t="s">
        <v>163</v>
      </c>
      <c r="S53" s="224"/>
      <c r="T53" s="225"/>
    </row>
    <row r="54" spans="1:20" x14ac:dyDescent="0.25">
      <c r="A54" s="161"/>
      <c r="B54" s="91"/>
      <c r="C54" s="91"/>
      <c r="D54" s="91"/>
      <c r="E54" s="91"/>
      <c r="F54" s="91"/>
      <c r="G54" s="91"/>
      <c r="H54" s="91"/>
      <c r="I54" s="226"/>
      <c r="J54" s="227"/>
      <c r="K54" s="228"/>
      <c r="L54" s="226"/>
      <c r="M54" s="227"/>
      <c r="N54" s="228"/>
      <c r="O54" s="226"/>
      <c r="P54" s="227"/>
      <c r="Q54" s="228"/>
      <c r="R54" s="226"/>
      <c r="S54" s="227"/>
      <c r="T54" s="228"/>
    </row>
    <row r="55" spans="1:20" x14ac:dyDescent="0.25">
      <c r="A55" s="161"/>
      <c r="B55" s="91"/>
      <c r="C55" s="91"/>
      <c r="D55" s="91"/>
      <c r="E55" s="91"/>
      <c r="F55" s="91"/>
      <c r="G55" s="41" t="s">
        <v>10</v>
      </c>
      <c r="H55" s="91"/>
      <c r="I55" s="226"/>
      <c r="J55" s="227"/>
      <c r="K55" s="228"/>
      <c r="L55" s="226"/>
      <c r="M55" s="227"/>
      <c r="N55" s="228"/>
      <c r="O55" s="226"/>
      <c r="P55" s="227"/>
      <c r="Q55" s="228"/>
      <c r="R55" s="226"/>
      <c r="S55" s="227"/>
      <c r="T55" s="228"/>
    </row>
    <row r="56" spans="1:20" ht="45.75" customHeight="1" x14ac:dyDescent="0.25">
      <c r="A56" s="161"/>
      <c r="B56" s="91"/>
      <c r="C56" s="91"/>
      <c r="D56" s="91"/>
      <c r="E56" s="91"/>
      <c r="F56" s="91"/>
      <c r="G56" s="48">
        <v>400</v>
      </c>
      <c r="H56" s="91"/>
      <c r="I56" s="229"/>
      <c r="J56" s="230"/>
      <c r="K56" s="231"/>
      <c r="L56" s="229"/>
      <c r="M56" s="230"/>
      <c r="N56" s="231"/>
      <c r="O56" s="229"/>
      <c r="P56" s="230"/>
      <c r="Q56" s="231"/>
      <c r="R56" s="229"/>
      <c r="S56" s="230"/>
      <c r="T56" s="231"/>
    </row>
    <row r="57" spans="1:20" x14ac:dyDescent="0.25">
      <c r="A57" s="153" t="s">
        <v>139</v>
      </c>
      <c r="B57" s="90" t="s">
        <v>140</v>
      </c>
      <c r="C57" s="90" t="s">
        <v>141</v>
      </c>
      <c r="D57" s="90" t="s">
        <v>13</v>
      </c>
      <c r="E57" s="90" t="s">
        <v>73</v>
      </c>
      <c r="F57" s="90" t="s">
        <v>21</v>
      </c>
      <c r="G57" s="90">
        <v>2022</v>
      </c>
      <c r="H57" s="90">
        <v>82</v>
      </c>
      <c r="I57" s="223" t="s">
        <v>142</v>
      </c>
      <c r="J57" s="224"/>
      <c r="K57" s="225"/>
      <c r="L57" s="223" t="s">
        <v>142</v>
      </c>
      <c r="M57" s="224"/>
      <c r="N57" s="225"/>
      <c r="O57" s="223" t="s">
        <v>142</v>
      </c>
      <c r="P57" s="224"/>
      <c r="Q57" s="225"/>
      <c r="R57" s="223" t="s">
        <v>142</v>
      </c>
      <c r="S57" s="224"/>
      <c r="T57" s="225"/>
    </row>
    <row r="58" spans="1:20" x14ac:dyDescent="0.25">
      <c r="A58" s="154"/>
      <c r="B58" s="91"/>
      <c r="C58" s="91"/>
      <c r="D58" s="91"/>
      <c r="E58" s="91"/>
      <c r="F58" s="91"/>
      <c r="G58" s="91"/>
      <c r="H58" s="91"/>
      <c r="I58" s="226"/>
      <c r="J58" s="227"/>
      <c r="K58" s="228"/>
      <c r="L58" s="226"/>
      <c r="M58" s="227"/>
      <c r="N58" s="228"/>
      <c r="O58" s="226"/>
      <c r="P58" s="227"/>
      <c r="Q58" s="228"/>
      <c r="R58" s="226"/>
      <c r="S58" s="227"/>
      <c r="T58" s="228"/>
    </row>
    <row r="59" spans="1:20" x14ac:dyDescent="0.25">
      <c r="A59" s="154"/>
      <c r="B59" s="91"/>
      <c r="C59" s="91"/>
      <c r="D59" s="91"/>
      <c r="E59" s="91"/>
      <c r="F59" s="91"/>
      <c r="G59" s="41" t="s">
        <v>10</v>
      </c>
      <c r="H59" s="91"/>
      <c r="I59" s="226"/>
      <c r="J59" s="227"/>
      <c r="K59" s="228"/>
      <c r="L59" s="226"/>
      <c r="M59" s="227"/>
      <c r="N59" s="228"/>
      <c r="O59" s="226"/>
      <c r="P59" s="227"/>
      <c r="Q59" s="228"/>
      <c r="R59" s="226"/>
      <c r="S59" s="227"/>
      <c r="T59" s="228"/>
    </row>
    <row r="60" spans="1:20" ht="39.75" customHeight="1" x14ac:dyDescent="0.25">
      <c r="A60" s="154"/>
      <c r="B60" s="91"/>
      <c r="C60" s="91"/>
      <c r="D60" s="91"/>
      <c r="E60" s="91"/>
      <c r="F60" s="91"/>
      <c r="G60" s="48">
        <v>7</v>
      </c>
      <c r="H60" s="91"/>
      <c r="I60" s="229"/>
      <c r="J60" s="230"/>
      <c r="K60" s="231"/>
      <c r="L60" s="229"/>
      <c r="M60" s="230"/>
      <c r="N60" s="231"/>
      <c r="O60" s="229"/>
      <c r="P60" s="230"/>
      <c r="Q60" s="231"/>
      <c r="R60" s="229"/>
      <c r="S60" s="230"/>
      <c r="T60" s="231"/>
    </row>
    <row r="61" spans="1:20" ht="15.75" customHeight="1" x14ac:dyDescent="0.25">
      <c r="A61" s="201" t="s">
        <v>54</v>
      </c>
      <c r="B61" s="241" t="s">
        <v>79</v>
      </c>
      <c r="C61" s="105" t="s">
        <v>80</v>
      </c>
      <c r="D61" s="105" t="s">
        <v>16</v>
      </c>
      <c r="E61" s="105" t="s">
        <v>14</v>
      </c>
      <c r="F61" s="105" t="s">
        <v>15</v>
      </c>
      <c r="G61" s="105">
        <v>2022</v>
      </c>
      <c r="H61" s="138">
        <v>0.35289999999999999</v>
      </c>
      <c r="I61" s="144" t="s">
        <v>185</v>
      </c>
      <c r="J61" s="145"/>
      <c r="K61" s="150"/>
      <c r="L61" s="235" t="s">
        <v>155</v>
      </c>
      <c r="M61" s="236"/>
      <c r="N61" s="236"/>
      <c r="O61" s="235" t="s">
        <v>184</v>
      </c>
      <c r="P61" s="236"/>
      <c r="Q61" s="236"/>
      <c r="R61" s="235" t="s">
        <v>187</v>
      </c>
      <c r="S61" s="236"/>
      <c r="T61" s="247"/>
    </row>
    <row r="62" spans="1:20" ht="22.5" customHeight="1" x14ac:dyDescent="0.25">
      <c r="A62" s="202"/>
      <c r="B62" s="242"/>
      <c r="C62" s="106"/>
      <c r="D62" s="106"/>
      <c r="E62" s="106"/>
      <c r="F62" s="106"/>
      <c r="G62" s="106"/>
      <c r="H62" s="91"/>
      <c r="I62" s="146"/>
      <c r="J62" s="147"/>
      <c r="K62" s="151"/>
      <c r="L62" s="237"/>
      <c r="M62" s="238"/>
      <c r="N62" s="238"/>
      <c r="O62" s="237"/>
      <c r="P62" s="238"/>
      <c r="Q62" s="238"/>
      <c r="R62" s="237"/>
      <c r="S62" s="238"/>
      <c r="T62" s="248"/>
    </row>
    <row r="63" spans="1:20" ht="7.5" customHeight="1" x14ac:dyDescent="0.25">
      <c r="A63" s="202"/>
      <c r="B63" s="242"/>
      <c r="C63" s="106"/>
      <c r="D63" s="106"/>
      <c r="E63" s="106"/>
      <c r="F63" s="106"/>
      <c r="G63" s="8" t="s">
        <v>10</v>
      </c>
      <c r="H63" s="91"/>
      <c r="I63" s="146"/>
      <c r="J63" s="147"/>
      <c r="K63" s="151"/>
      <c r="L63" s="237"/>
      <c r="M63" s="238"/>
      <c r="N63" s="238"/>
      <c r="O63" s="237"/>
      <c r="P63" s="238"/>
      <c r="Q63" s="238"/>
      <c r="R63" s="237"/>
      <c r="S63" s="238"/>
      <c r="T63" s="248"/>
    </row>
    <row r="64" spans="1:20" ht="15" customHeight="1" x14ac:dyDescent="0.25">
      <c r="A64" s="202"/>
      <c r="B64" s="242"/>
      <c r="C64" s="106"/>
      <c r="D64" s="106"/>
      <c r="E64" s="106"/>
      <c r="F64" s="106"/>
      <c r="G64" s="50">
        <v>1</v>
      </c>
      <c r="H64" s="91"/>
      <c r="I64" s="148"/>
      <c r="J64" s="149"/>
      <c r="K64" s="152"/>
      <c r="L64" s="239"/>
      <c r="M64" s="240"/>
      <c r="N64" s="240"/>
      <c r="O64" s="239"/>
      <c r="P64" s="240"/>
      <c r="Q64" s="240"/>
      <c r="R64" s="239"/>
      <c r="S64" s="240"/>
      <c r="T64" s="249"/>
    </row>
    <row r="65" spans="1:20" ht="15" customHeight="1" x14ac:dyDescent="0.25">
      <c r="A65" s="162" t="s">
        <v>55</v>
      </c>
      <c r="B65" s="241" t="s">
        <v>81</v>
      </c>
      <c r="C65" s="105" t="s">
        <v>82</v>
      </c>
      <c r="D65" s="105" t="s">
        <v>16</v>
      </c>
      <c r="E65" s="105" t="s">
        <v>14</v>
      </c>
      <c r="F65" s="105" t="s">
        <v>15</v>
      </c>
      <c r="G65" s="105">
        <v>2022</v>
      </c>
      <c r="H65" s="138">
        <v>1</v>
      </c>
      <c r="I65" s="144" t="s">
        <v>110</v>
      </c>
      <c r="J65" s="145"/>
      <c r="K65" s="150"/>
      <c r="L65" s="235" t="s">
        <v>155</v>
      </c>
      <c r="M65" s="236"/>
      <c r="N65" s="236"/>
      <c r="O65" s="235" t="s">
        <v>155</v>
      </c>
      <c r="P65" s="236"/>
      <c r="Q65" s="236"/>
      <c r="R65" s="235" t="s">
        <v>186</v>
      </c>
      <c r="S65" s="236"/>
      <c r="T65" s="247"/>
    </row>
    <row r="66" spans="1:20" x14ac:dyDescent="0.25">
      <c r="A66" s="163"/>
      <c r="B66" s="242"/>
      <c r="C66" s="106"/>
      <c r="D66" s="106"/>
      <c r="E66" s="106"/>
      <c r="F66" s="106"/>
      <c r="G66" s="106"/>
      <c r="H66" s="91"/>
      <c r="I66" s="146"/>
      <c r="J66" s="147"/>
      <c r="K66" s="151"/>
      <c r="L66" s="237"/>
      <c r="M66" s="238"/>
      <c r="N66" s="238"/>
      <c r="O66" s="237"/>
      <c r="P66" s="238"/>
      <c r="Q66" s="238"/>
      <c r="R66" s="237"/>
      <c r="S66" s="238"/>
      <c r="T66" s="248"/>
    </row>
    <row r="67" spans="1:20" ht="28.5" customHeight="1" x14ac:dyDescent="0.25">
      <c r="A67" s="163"/>
      <c r="B67" s="242"/>
      <c r="C67" s="106"/>
      <c r="D67" s="106"/>
      <c r="E67" s="106"/>
      <c r="F67" s="106"/>
      <c r="G67" s="8" t="s">
        <v>10</v>
      </c>
      <c r="H67" s="91"/>
      <c r="I67" s="146"/>
      <c r="J67" s="147"/>
      <c r="K67" s="151"/>
      <c r="L67" s="237"/>
      <c r="M67" s="238"/>
      <c r="N67" s="238"/>
      <c r="O67" s="237"/>
      <c r="P67" s="238"/>
      <c r="Q67" s="238"/>
      <c r="R67" s="237"/>
      <c r="S67" s="238"/>
      <c r="T67" s="248"/>
    </row>
    <row r="68" spans="1:20" ht="8.25" customHeight="1" x14ac:dyDescent="0.25">
      <c r="A68" s="163"/>
      <c r="B68" s="242"/>
      <c r="C68" s="106"/>
      <c r="D68" s="106"/>
      <c r="E68" s="106"/>
      <c r="F68" s="106"/>
      <c r="G68" s="50">
        <v>1</v>
      </c>
      <c r="H68" s="91"/>
      <c r="I68" s="148"/>
      <c r="J68" s="149"/>
      <c r="K68" s="152"/>
      <c r="L68" s="239"/>
      <c r="M68" s="240"/>
      <c r="N68" s="240"/>
      <c r="O68" s="239"/>
      <c r="P68" s="240"/>
      <c r="Q68" s="240"/>
      <c r="R68" s="239"/>
      <c r="S68" s="240"/>
      <c r="T68" s="249"/>
    </row>
    <row r="69" spans="1:20" ht="15" customHeight="1" x14ac:dyDescent="0.25">
      <c r="A69" s="160" t="s">
        <v>56</v>
      </c>
      <c r="B69" s="90" t="s">
        <v>40</v>
      </c>
      <c r="C69" s="90" t="s">
        <v>38</v>
      </c>
      <c r="D69" s="90" t="s">
        <v>13</v>
      </c>
      <c r="E69" s="90" t="s">
        <v>41</v>
      </c>
      <c r="F69" s="90" t="s">
        <v>78</v>
      </c>
      <c r="G69" s="90">
        <v>2022</v>
      </c>
      <c r="H69" s="90">
        <v>629</v>
      </c>
      <c r="I69" s="144" t="s">
        <v>143</v>
      </c>
      <c r="J69" s="145"/>
      <c r="K69" s="145"/>
      <c r="L69" s="144" t="s">
        <v>154</v>
      </c>
      <c r="M69" s="145"/>
      <c r="N69" s="145"/>
      <c r="O69" s="144" t="s">
        <v>195</v>
      </c>
      <c r="P69" s="145"/>
      <c r="Q69" s="145"/>
      <c r="R69" s="144" t="s">
        <v>194</v>
      </c>
      <c r="S69" s="145"/>
      <c r="T69" s="150"/>
    </row>
    <row r="70" spans="1:20" ht="13.5" customHeight="1" x14ac:dyDescent="0.25">
      <c r="A70" s="161"/>
      <c r="B70" s="91"/>
      <c r="C70" s="91"/>
      <c r="D70" s="91"/>
      <c r="E70" s="91"/>
      <c r="F70" s="91"/>
      <c r="G70" s="91"/>
      <c r="H70" s="91"/>
      <c r="I70" s="146"/>
      <c r="J70" s="147"/>
      <c r="K70" s="147"/>
      <c r="L70" s="146"/>
      <c r="M70" s="147"/>
      <c r="N70" s="147"/>
      <c r="O70" s="146"/>
      <c r="P70" s="147"/>
      <c r="Q70" s="147"/>
      <c r="R70" s="146"/>
      <c r="S70" s="147"/>
      <c r="T70" s="151"/>
    </row>
    <row r="71" spans="1:20" ht="15" customHeight="1" x14ac:dyDescent="0.25">
      <c r="A71" s="161"/>
      <c r="B71" s="91"/>
      <c r="C71" s="91"/>
      <c r="D71" s="91"/>
      <c r="E71" s="91"/>
      <c r="F71" s="91"/>
      <c r="G71" s="41" t="s">
        <v>10</v>
      </c>
      <c r="H71" s="91"/>
      <c r="I71" s="146"/>
      <c r="J71" s="147"/>
      <c r="K71" s="147"/>
      <c r="L71" s="146"/>
      <c r="M71" s="147"/>
      <c r="N71" s="147"/>
      <c r="O71" s="146"/>
      <c r="P71" s="147"/>
      <c r="Q71" s="147"/>
      <c r="R71" s="146"/>
      <c r="S71" s="147"/>
      <c r="T71" s="151"/>
    </row>
    <row r="72" spans="1:20" ht="24" customHeight="1" x14ac:dyDescent="0.25">
      <c r="A72" s="161"/>
      <c r="B72" s="91"/>
      <c r="C72" s="91"/>
      <c r="D72" s="91"/>
      <c r="E72" s="91"/>
      <c r="F72" s="91"/>
      <c r="G72" s="48">
        <v>200</v>
      </c>
      <c r="H72" s="91"/>
      <c r="I72" s="148"/>
      <c r="J72" s="149"/>
      <c r="K72" s="149"/>
      <c r="L72" s="148"/>
      <c r="M72" s="149"/>
      <c r="N72" s="149"/>
      <c r="O72" s="148"/>
      <c r="P72" s="149"/>
      <c r="Q72" s="149"/>
      <c r="R72" s="148"/>
      <c r="S72" s="149"/>
      <c r="T72" s="152"/>
    </row>
    <row r="73" spans="1:20" ht="7.5" customHeight="1" x14ac:dyDescent="0.25">
      <c r="A73" s="153" t="s">
        <v>77</v>
      </c>
      <c r="B73" s="90" t="s">
        <v>42</v>
      </c>
      <c r="C73" s="90" t="s">
        <v>39</v>
      </c>
      <c r="D73" s="90" t="s">
        <v>13</v>
      </c>
      <c r="E73" s="90" t="s">
        <v>43</v>
      </c>
      <c r="F73" s="90" t="s">
        <v>21</v>
      </c>
      <c r="G73" s="90">
        <v>2022</v>
      </c>
      <c r="H73" s="90">
        <v>24</v>
      </c>
      <c r="I73" s="144" t="s">
        <v>192</v>
      </c>
      <c r="J73" s="145"/>
      <c r="K73" s="150"/>
      <c r="L73" s="144" t="s">
        <v>193</v>
      </c>
      <c r="M73" s="145"/>
      <c r="N73" s="150"/>
      <c r="O73" s="144" t="s">
        <v>164</v>
      </c>
      <c r="P73" s="145"/>
      <c r="Q73" s="150"/>
      <c r="R73" s="144" t="s">
        <v>188</v>
      </c>
      <c r="S73" s="145"/>
      <c r="T73" s="150"/>
    </row>
    <row r="74" spans="1:20" x14ac:dyDescent="0.25">
      <c r="A74" s="154"/>
      <c r="B74" s="91"/>
      <c r="C74" s="91"/>
      <c r="D74" s="91"/>
      <c r="E74" s="91"/>
      <c r="F74" s="91"/>
      <c r="G74" s="91"/>
      <c r="H74" s="91"/>
      <c r="I74" s="146"/>
      <c r="J74" s="147"/>
      <c r="K74" s="151"/>
      <c r="L74" s="146"/>
      <c r="M74" s="147"/>
      <c r="N74" s="151"/>
      <c r="O74" s="146"/>
      <c r="P74" s="147"/>
      <c r="Q74" s="151"/>
      <c r="R74" s="146"/>
      <c r="S74" s="147"/>
      <c r="T74" s="151"/>
    </row>
    <row r="75" spans="1:20" ht="15" customHeight="1" x14ac:dyDescent="0.25">
      <c r="A75" s="154"/>
      <c r="B75" s="91"/>
      <c r="C75" s="91"/>
      <c r="D75" s="91"/>
      <c r="E75" s="91"/>
      <c r="F75" s="91"/>
      <c r="G75" s="41" t="s">
        <v>10</v>
      </c>
      <c r="H75" s="91"/>
      <c r="I75" s="146"/>
      <c r="J75" s="147"/>
      <c r="K75" s="151"/>
      <c r="L75" s="146"/>
      <c r="M75" s="147"/>
      <c r="N75" s="151"/>
      <c r="O75" s="146"/>
      <c r="P75" s="147"/>
      <c r="Q75" s="151"/>
      <c r="R75" s="146"/>
      <c r="S75" s="147"/>
      <c r="T75" s="151"/>
    </row>
    <row r="76" spans="1:20" ht="35.25" customHeight="1" thickBot="1" x14ac:dyDescent="0.3">
      <c r="A76" s="155"/>
      <c r="B76" s="156"/>
      <c r="C76" s="156"/>
      <c r="D76" s="156"/>
      <c r="E76" s="156"/>
      <c r="F76" s="156"/>
      <c r="G76" s="59">
        <v>22</v>
      </c>
      <c r="H76" s="156"/>
      <c r="I76" s="157"/>
      <c r="J76" s="158"/>
      <c r="K76" s="159"/>
      <c r="L76" s="157"/>
      <c r="M76" s="158"/>
      <c r="N76" s="159"/>
      <c r="O76" s="157"/>
      <c r="P76" s="158"/>
      <c r="Q76" s="159"/>
      <c r="R76" s="157"/>
      <c r="S76" s="158"/>
      <c r="T76" s="159"/>
    </row>
    <row r="77" spans="1:20" ht="28.5" customHeight="1" x14ac:dyDescent="0.25"/>
    <row r="78" spans="1:20" ht="50.25" customHeight="1" x14ac:dyDescent="0.25"/>
    <row r="79" spans="1:20" ht="50.25" customHeight="1" x14ac:dyDescent="0.25"/>
    <row r="80" spans="1:20" ht="8.25" customHeight="1" x14ac:dyDescent="0.25"/>
    <row r="84" ht="54" customHeight="1" x14ac:dyDescent="0.25"/>
    <row r="88" ht="39" customHeight="1" x14ac:dyDescent="0.25"/>
    <row r="92" ht="52.5" customHeight="1" x14ac:dyDescent="0.25"/>
    <row r="96" ht="51" customHeight="1" x14ac:dyDescent="0.25"/>
    <row r="100" ht="40.5" customHeight="1" x14ac:dyDescent="0.25"/>
    <row r="104" ht="46.5" customHeight="1" x14ac:dyDescent="0.25"/>
    <row r="108" ht="39" customHeight="1" x14ac:dyDescent="0.25"/>
    <row r="112" ht="60.75" customHeight="1" x14ac:dyDescent="0.25"/>
    <row r="113" ht="60.75" customHeight="1" x14ac:dyDescent="0.25"/>
    <row r="114" ht="9" customHeight="1" x14ac:dyDescent="0.25"/>
    <row r="118" ht="41.25" customHeight="1" x14ac:dyDescent="0.25"/>
    <row r="122" ht="43.5" customHeight="1" x14ac:dyDescent="0.25"/>
    <row r="126" ht="63.75" customHeight="1" x14ac:dyDescent="0.25"/>
    <row r="130" ht="42.75" customHeight="1" x14ac:dyDescent="0.25"/>
  </sheetData>
  <mergeCells count="211">
    <mergeCell ref="R57:T60"/>
    <mergeCell ref="O61:Q64"/>
    <mergeCell ref="O65:Q68"/>
    <mergeCell ref="R9:T9"/>
    <mergeCell ref="R11:T14"/>
    <mergeCell ref="R15:T18"/>
    <mergeCell ref="R19:T22"/>
    <mergeCell ref="R23:T26"/>
    <mergeCell ref="R27:T30"/>
    <mergeCell ref="O35:Q38"/>
    <mergeCell ref="O41:Q44"/>
    <mergeCell ref="O53:Q56"/>
    <mergeCell ref="O57:Q60"/>
    <mergeCell ref="O11:Q14"/>
    <mergeCell ref="O15:Q18"/>
    <mergeCell ref="O19:Q22"/>
    <mergeCell ref="O23:Q26"/>
    <mergeCell ref="O27:Q30"/>
    <mergeCell ref="O31:Q34"/>
    <mergeCell ref="R61:T64"/>
    <mergeCell ref="R65:T68"/>
    <mergeCell ref="R31:T34"/>
    <mergeCell ref="R35:T38"/>
    <mergeCell ref="R41:T44"/>
    <mergeCell ref="R53:T56"/>
    <mergeCell ref="G65:G66"/>
    <mergeCell ref="H65:H68"/>
    <mergeCell ref="I65:K68"/>
    <mergeCell ref="L65:N68"/>
    <mergeCell ref="A65:A68"/>
    <mergeCell ref="B65:B68"/>
    <mergeCell ref="C65:C68"/>
    <mergeCell ref="D65:D68"/>
    <mergeCell ref="E65:E68"/>
    <mergeCell ref="F65:F68"/>
    <mergeCell ref="L61:N64"/>
    <mergeCell ref="A61:A64"/>
    <mergeCell ref="B61:B64"/>
    <mergeCell ref="C61:C64"/>
    <mergeCell ref="D61:D64"/>
    <mergeCell ref="E61:E64"/>
    <mergeCell ref="F61:F64"/>
    <mergeCell ref="G61:G62"/>
    <mergeCell ref="H61:H64"/>
    <mergeCell ref="I61:K64"/>
    <mergeCell ref="L57:N60"/>
    <mergeCell ref="A57:A60"/>
    <mergeCell ref="B57:B60"/>
    <mergeCell ref="C57:C60"/>
    <mergeCell ref="D57:D60"/>
    <mergeCell ref="E57:E60"/>
    <mergeCell ref="F57:F60"/>
    <mergeCell ref="G57:G58"/>
    <mergeCell ref="H57:H60"/>
    <mergeCell ref="I57:K60"/>
    <mergeCell ref="H53:H56"/>
    <mergeCell ref="I53:K56"/>
    <mergeCell ref="L53:N56"/>
    <mergeCell ref="A53:A56"/>
    <mergeCell ref="B53:B56"/>
    <mergeCell ref="C53:C56"/>
    <mergeCell ref="D53:D56"/>
    <mergeCell ref="E53:E56"/>
    <mergeCell ref="F53:F56"/>
    <mergeCell ref="G53:G54"/>
    <mergeCell ref="G41:G42"/>
    <mergeCell ref="H41:H44"/>
    <mergeCell ref="I41:K44"/>
    <mergeCell ref="L41:N44"/>
    <mergeCell ref="L45:N48"/>
    <mergeCell ref="A41:A44"/>
    <mergeCell ref="B41:B44"/>
    <mergeCell ref="C41:C44"/>
    <mergeCell ref="D41:D44"/>
    <mergeCell ref="E41:E44"/>
    <mergeCell ref="F41:F44"/>
    <mergeCell ref="G35:G36"/>
    <mergeCell ref="H35:H38"/>
    <mergeCell ref="L35:N38"/>
    <mergeCell ref="A35:A38"/>
    <mergeCell ref="B35:B38"/>
    <mergeCell ref="C35:C38"/>
    <mergeCell ref="D35:D38"/>
    <mergeCell ref="E35:E38"/>
    <mergeCell ref="F35:F38"/>
    <mergeCell ref="I35:K38"/>
    <mergeCell ref="G31:G32"/>
    <mergeCell ref="H31:H34"/>
    <mergeCell ref="L31:N34"/>
    <mergeCell ref="A31:A34"/>
    <mergeCell ref="B31:B34"/>
    <mergeCell ref="C31:C34"/>
    <mergeCell ref="D31:D34"/>
    <mergeCell ref="E31:E34"/>
    <mergeCell ref="F31:F34"/>
    <mergeCell ref="I31:K34"/>
    <mergeCell ref="G27:G28"/>
    <mergeCell ref="H27:H30"/>
    <mergeCell ref="L27:N30"/>
    <mergeCell ref="A27:A30"/>
    <mergeCell ref="B27:B30"/>
    <mergeCell ref="C27:C30"/>
    <mergeCell ref="D27:D30"/>
    <mergeCell ref="E27:E30"/>
    <mergeCell ref="F27:F30"/>
    <mergeCell ref="I27:K30"/>
    <mergeCell ref="G23:G24"/>
    <mergeCell ref="H23:H26"/>
    <mergeCell ref="L23:N26"/>
    <mergeCell ref="A23:A26"/>
    <mergeCell ref="B23:B26"/>
    <mergeCell ref="C23:C26"/>
    <mergeCell ref="D23:D26"/>
    <mergeCell ref="E23:E26"/>
    <mergeCell ref="F23:F26"/>
    <mergeCell ref="I23:K26"/>
    <mergeCell ref="G19:G20"/>
    <mergeCell ref="H19:H22"/>
    <mergeCell ref="L19:N22"/>
    <mergeCell ref="A19:A22"/>
    <mergeCell ref="B19:B22"/>
    <mergeCell ref="C19:C22"/>
    <mergeCell ref="D19:D22"/>
    <mergeCell ref="E19:E22"/>
    <mergeCell ref="F19:F22"/>
    <mergeCell ref="I19:K22"/>
    <mergeCell ref="G15:G16"/>
    <mergeCell ref="H15:H18"/>
    <mergeCell ref="L15:N18"/>
    <mergeCell ref="A15:A18"/>
    <mergeCell ref="B15:B18"/>
    <mergeCell ref="C15:C18"/>
    <mergeCell ref="D15:D18"/>
    <mergeCell ref="E15:E18"/>
    <mergeCell ref="F15:F18"/>
    <mergeCell ref="I15:K18"/>
    <mergeCell ref="G11:G12"/>
    <mergeCell ref="H11:H14"/>
    <mergeCell ref="L11:N14"/>
    <mergeCell ref="A11:A14"/>
    <mergeCell ref="B11:B14"/>
    <mergeCell ref="C11:C14"/>
    <mergeCell ref="D11:D14"/>
    <mergeCell ref="E11:E14"/>
    <mergeCell ref="F11:F14"/>
    <mergeCell ref="I11:K14"/>
    <mergeCell ref="C6:G6"/>
    <mergeCell ref="H6:N6"/>
    <mergeCell ref="B8:B9"/>
    <mergeCell ref="A10:O10"/>
    <mergeCell ref="L9:N9"/>
    <mergeCell ref="O9:Q9"/>
    <mergeCell ref="A1:O1"/>
    <mergeCell ref="A2:O2"/>
    <mergeCell ref="A3:O3"/>
    <mergeCell ref="C4:G4"/>
    <mergeCell ref="H4:N4"/>
    <mergeCell ref="C5:G5"/>
    <mergeCell ref="H5:N5"/>
    <mergeCell ref="I9:K9"/>
    <mergeCell ref="C8:T8"/>
    <mergeCell ref="O4:T4"/>
    <mergeCell ref="O5:T5"/>
    <mergeCell ref="O6:T6"/>
    <mergeCell ref="O45:Q48"/>
    <mergeCell ref="R45:T48"/>
    <mergeCell ref="A49:A52"/>
    <mergeCell ref="B49:B52"/>
    <mergeCell ref="C49:C52"/>
    <mergeCell ref="D49:D52"/>
    <mergeCell ref="E49:E52"/>
    <mergeCell ref="F49:F52"/>
    <mergeCell ref="G49:G50"/>
    <mergeCell ref="H49:H52"/>
    <mergeCell ref="I49:K52"/>
    <mergeCell ref="L49:N52"/>
    <mergeCell ref="O49:Q52"/>
    <mergeCell ref="R49:T52"/>
    <mergeCell ref="A45:A48"/>
    <mergeCell ref="B45:B48"/>
    <mergeCell ref="C45:C48"/>
    <mergeCell ref="D45:D48"/>
    <mergeCell ref="E45:E48"/>
    <mergeCell ref="F45:F48"/>
    <mergeCell ref="G45:G46"/>
    <mergeCell ref="H45:H48"/>
    <mergeCell ref="I45:K48"/>
    <mergeCell ref="E69:E72"/>
    <mergeCell ref="F69:F72"/>
    <mergeCell ref="G69:G70"/>
    <mergeCell ref="H69:H72"/>
    <mergeCell ref="I69:K72"/>
    <mergeCell ref="L69:N72"/>
    <mergeCell ref="O69:Q72"/>
    <mergeCell ref="R69:T72"/>
    <mergeCell ref="A73:A76"/>
    <mergeCell ref="B73:B76"/>
    <mergeCell ref="C73:C76"/>
    <mergeCell ref="D73:D76"/>
    <mergeCell ref="E73:E76"/>
    <mergeCell ref="F73:F76"/>
    <mergeCell ref="G73:G74"/>
    <mergeCell ref="H73:H76"/>
    <mergeCell ref="I73:K76"/>
    <mergeCell ref="L73:N76"/>
    <mergeCell ref="O73:Q76"/>
    <mergeCell ref="R73:T76"/>
    <mergeCell ref="A69:A72"/>
    <mergeCell ref="B69:B72"/>
    <mergeCell ref="C69:C72"/>
    <mergeCell ref="D69:D72"/>
  </mergeCells>
  <pageMargins left="0.70866141732283461" right="0.70866141732283461" top="0.74803149606299213" bottom="0.74803149606299213" header="0.31496062992125984" footer="0.31496062992125984"/>
  <pageSetup paperSize="5" scale="66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COMPROBACIÓN 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2024-01-16T18:47:54Z</cp:lastPrinted>
  <dcterms:created xsi:type="dcterms:W3CDTF">2016-11-14T02:43:31Z</dcterms:created>
  <dcterms:modified xsi:type="dcterms:W3CDTF">2024-07-26T18:01:20Z</dcterms:modified>
  <cp:category>MIR</cp:category>
</cp:coreProperties>
</file>