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Varias Carpetas IG\INFORME TRIMESTRALES DE MIRS 1, 2 y 3  4(2023)\MIRS2023 4TO TRIMESTRE\Catastro\"/>
    </mc:Choice>
  </mc:AlternateContent>
  <bookViews>
    <workbookView xWindow="0" yWindow="0" windowWidth="20490" windowHeight="7155" activeTab="1"/>
  </bookViews>
  <sheets>
    <sheet name="OCTUBRE-DICIEMBRE" sheetId="1" r:id="rId1"/>
    <sheet name="COMPROBACION TRIMESTRAL ENE-DIC" sheetId="2" r:id="rId2"/>
  </sheets>
  <calcPr calcId="152511"/>
</workbook>
</file>

<file path=xl/calcChain.xml><?xml version="1.0" encoding="utf-8"?>
<calcChain xmlns="http://schemas.openxmlformats.org/spreadsheetml/2006/main">
  <c r="M48" i="1" l="1"/>
  <c r="M42" i="1"/>
  <c r="M21" i="1"/>
  <c r="M36" i="1"/>
  <c r="M31" i="1"/>
  <c r="M26" i="1"/>
  <c r="M16" i="1"/>
</calcChain>
</file>

<file path=xl/sharedStrings.xml><?xml version="1.0" encoding="utf-8"?>
<sst xmlns="http://schemas.openxmlformats.org/spreadsheetml/2006/main" count="223" uniqueCount="116">
  <si>
    <t>Nombre del programa presupuestario :</t>
  </si>
  <si>
    <t>Fecha de elaboración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</si>
  <si>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</si>
  <si>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</si>
  <si>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</si>
  <si>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</si>
  <si>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</si>
  <si>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</si>
  <si>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</si>
  <si>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Meta ejercicio fiscal</t>
  </si>
  <si>
    <t>FIN</t>
  </si>
  <si>
    <t>Valor</t>
  </si>
  <si>
    <t>MUNICIPIO DE VILLA DE REYES</t>
  </si>
  <si>
    <t>ANUAL</t>
  </si>
  <si>
    <t>(A/B)X100</t>
  </si>
  <si>
    <t>PORCENTAJE</t>
  </si>
  <si>
    <t>Eje del Plan Municipal de Desarrollo</t>
  </si>
  <si>
    <t>PROPÓSITO</t>
  </si>
  <si>
    <t>Fórmula</t>
  </si>
  <si>
    <t>Año línea base</t>
  </si>
  <si>
    <t>SISTEMA IMPLEMENTADO</t>
  </si>
  <si>
    <t>A</t>
  </si>
  <si>
    <t>SISTEMA</t>
  </si>
  <si>
    <t xml:space="preserve">COMPONENTE 1 </t>
  </si>
  <si>
    <t xml:space="preserve">ACTIVIDAD 1.1 </t>
  </si>
  <si>
    <t>TRIMESTRAL</t>
  </si>
  <si>
    <t>COMPONENTE 2</t>
  </si>
  <si>
    <t>PORCENTAJE DE SERVICIOS OTORGADOS</t>
  </si>
  <si>
    <t>VALOR</t>
  </si>
  <si>
    <t>ACTIVIDAD 2.1</t>
  </si>
  <si>
    <t>NÚMERO DE PROGRAMAS DE DESCUENTO IMPLEMENTADOS</t>
  </si>
  <si>
    <t>PROGRAMAS DE DESCUENTO</t>
  </si>
  <si>
    <t>SEMESTRAL</t>
  </si>
  <si>
    <t>LA ADMINISTRACIÓN PÚBLICA DE VILLA DE REYES MODERNIZA Y EFICIENTIZA SU SISTEMA CATASTRAL</t>
  </si>
  <si>
    <t>ACTIVIDAD 2.2</t>
  </si>
  <si>
    <t>SATISFACCIÓN CIUDADANA EN EL OTORGAMIENTO DE LOS SERVICIOS CATASTRALES</t>
  </si>
  <si>
    <t>PORCENTAJE DE LOS USUARIOS SATISFECHOS CON EL SERVICIO RECIBIDO</t>
  </si>
  <si>
    <t>CONTRIBUIR A FORTALECER LOS INGRESOS MUNICIPALES MEDIANTE EL ADECUADO Y EFICIENTE APROVECHAMIENTO DE LAS POTESTADES RECAUDATORIAS DEL MUNICIPIO</t>
  </si>
  <si>
    <t>((A/B)-1)X100</t>
  </si>
  <si>
    <t>PORCENTAJE DE VISITAS DE CAMPO REALIZADAS RESPECTO A LAS PLANEADAS</t>
  </si>
  <si>
    <t>TASA DE VARIACIÓN DE LOS INGRESOS PROPIOS POR CONCEPTOS DE IMPUESTO PREDIAL Y SERVICIOS CATASTRALES</t>
  </si>
  <si>
    <t>TASA DE VARIACIÓN</t>
  </si>
  <si>
    <t>REALIZACIÓN DE VISITAS DE CAMPO PARA LA VERIFICACIÓN E INSPECCIÓN DE PREDIOS Y ACTUALIZACIÓN DEL PADRON CATASTRAL</t>
  </si>
  <si>
    <t>OTORGAMIENTO DE ESQUEMAS DE APOYO E INCENTIVOS AL CONTRIBUYENTE</t>
  </si>
  <si>
    <t>DIRECCIÓN DE CATASTRO</t>
  </si>
  <si>
    <t xml:space="preserve">Desglose de fórmula </t>
  </si>
  <si>
    <t>Valor A</t>
  </si>
  <si>
    <t>Valor B</t>
  </si>
  <si>
    <t>Resultado</t>
  </si>
  <si>
    <t>Porcentaje de avance respecto a la meta</t>
  </si>
  <si>
    <t>Trimestre a reportar</t>
  </si>
  <si>
    <t>3. PROGRAMA MUNICIPAL DE CATASTRO</t>
  </si>
  <si>
    <t>PROGRAMA DE ACTUALIZACIÓN DEL PADRÓN CATASTRAL ACTUALIZADO</t>
  </si>
  <si>
    <t>TASA DE VARIACIÓN DE ACTUALIZACIÓN DEL PADRÓN CATASTRAL</t>
  </si>
  <si>
    <t>PROGRAMA PARA EL MEJORAMIENTO DE LOS SERVICIOS CATASTRALES IMPLEMENTADO</t>
  </si>
  <si>
    <t>ACTIVIDAD 2.3</t>
  </si>
  <si>
    <t>MEJORAMIENTO DEL PROCESO DE ORGANIZACIÓN DEL ARCHIVO CATASTRAL</t>
  </si>
  <si>
    <t>PORCENTAJE DE EXPEDIENTES CREADOS RESPECTO AL TOTAL DE CLAVES CATASTRALES</t>
  </si>
  <si>
    <t xml:space="preserve">EJE 3: POR LA ECONOMÍA DE VILLA DE REYES </t>
  </si>
  <si>
    <t>(NÚMERO DE SISTEMAS/1 SISTEMA) X 100</t>
  </si>
  <si>
    <t>(No. DE USUSARIOS SATISFECHOS / No. TOTAL DE USUARIOS EVALUADOS ) X 100</t>
  </si>
  <si>
    <t>(No. DE VISITAS DE CAMPO REALIZADAS/ No. TOTAL DE VISITAS DE CAMPO PLANEADAS) X 100</t>
  </si>
  <si>
    <t>(No. DE TRAMITES RESUELTOS EN TIEMPO Y FORMA/ No. TOTAL DE TRÁMITES INGRESADAS) X 100</t>
  </si>
  <si>
    <t>(NUMERO DE PROGRAMAS DE DESCUENTO/ 1 PROGRAMA DE DESCUENTO) X 100</t>
  </si>
  <si>
    <t>SE CONTINUARON IMPLEMENTANDO MEJORAS AL CONTROL DE TRAMITES PARA EL MEJORAMIENTO DEL SERVICIO A LA CIUDADANIA.</t>
  </si>
  <si>
    <t xml:space="preserve">(No. DE EXPEDIENTES CREADOS / No. DE EXPEDIENTES CATASTRALES) X 100 </t>
  </si>
  <si>
    <t>SE CONSIDERA UNA PARTE DE LOS SERVICIOS SOLICITADOS PARA SU EVALUACIÓN ASI COMO EL TIEMPO EN QUE SE RESUELVEN DE ACUERDO AL TIEMPO DE RESPUESTA INFORMADO AL SOLICITANTE</t>
  </si>
  <si>
    <t>SE ACTUALIZO EL PADRON CATASTRAL EN BASE A LAS CARACTERISTICAS CUALITATIVAS Y CUANTITATIVAS QUE GUARDAN LOS BIENES INMUEBLES ASI MISMO SE DAN DE ALTA PREDIOS LO QUE CONTRIBUYE A SU ACTUALIZACION CONTINUA PARA LA MAYOR DETERMINACION DE LAS CONTRIBUCIONES INMOBILIARIAS</t>
  </si>
  <si>
    <t>EN OCASIONES NO SE PUEDE REALIZAR LA VISITA DE CAMPO YA QUE EL SOLICITANTE MANIFIESTA DATOS INCORRECTOS EN LA MANIFESTACIÓN CATASTRAL Y NO ES POSIBLE UBICAR EL PREDIO FÍSICAMENTE O NO ES POSIBLE COMUNICARSE CON EL SOLICITANTE AL NÚMERO TELEFÓNICO QUE MANIFESTO PARA QUE NOS UBIQUE DIRECTAMENTE AL PREDIO Y SE TIENE QUE REPROGRAMAR LA VISITA DE CAMPO</t>
  </si>
  <si>
    <t xml:space="preserve">EN OCASIONES LOS TRÁMITES NO SE PUEDEN TERMINAR DE RESOLVER DEBIDO A QUE SE ESTA EN ESPERA DE INFORMACIÓN O REQUISITOS FALTANTES QUE SE LE REQUIEREN AL SOLICITANTE PARA PODER CONTINUAR CON EL PROCESO DEL TRÁMITE </t>
  </si>
  <si>
    <t>(NÚMERO DE PREDIOS ACTUALIZADOS DEL PADRON CATASTRAL AL INICIO DEL PERIODO/ NÚMERO DE PREDIOS ACTUALIZADOS DEL PADRON CATASTRAL AL FINAL DEL PERIODO-1) X 100</t>
  </si>
  <si>
    <t>N/D</t>
  </si>
  <si>
    <t>EL MEJORAMIENTO DE LA ORGANIZACIÓN DEL ARCHIVO ES UNA DE LAS TAREAS MAS IMPORTANTES DE LA OFICINA ASI SE PODRA ATENDER A LA CUIDADANIA CON MAYOR RAPIDEZ Y FACILIDAD ASI MISMO MANTENER ORDENADO Y LIMPIO NUESTRA AREA DE TRABAJO. LA CREACIÓN DE NUEVAS CARPETAS COCIDAS SE ESTAN REALIZANDO MUY PAULANTINAMENTE DEBIDO A QUE AUN NO SE CUENTA CON EL MATERIAL NECESARIO.</t>
  </si>
  <si>
    <t>Segundo trimestre</t>
  </si>
  <si>
    <t>Observaciones, aclaraciones o comentarios adicionales respecto al avance del indicador (beneficiarios, ubicación, localidades, etc)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</si>
  <si>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</si>
  <si>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</si>
  <si>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</si>
  <si>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</si>
  <si>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>SE IMPLEMENTO UN PROGRAMA PARA LA MODERNIZACION DEL SISTEMA CATASTRAL, CON LA FINALIDAD DE QUE LOS EQUIPOS DE COMPUTO CUENTEN CON UN MEJOR SERVICIO PARA BRINDARLE A LA CIUDADANIA</t>
  </si>
  <si>
    <t>SE CONTINUA CON LA DEPURACION DE ARCHIVOS, LIMPIEZA DEL SISTEMA DE LOS EQUIPOS DE COMPUTO , PARA  BRINDAR UN MEJOR SERVICIO CON MAYOR RAPIDEZ A LA CIUDADANIA.</t>
  </si>
  <si>
    <t>SE CONCLUYO EL PROGRAMA EN EL MES DE MARZO.</t>
  </si>
  <si>
    <t>SE CUESTIONO A LOS USUARIOS QUE DIERON SU OPINION A CERCA DEL SERVICIO CATASTRAL QUE SOLICITAN,  DE LOS CUALES UN 93.75% QUEDARON SATISFECHOS CON EL SERVICIO SOLICITADO</t>
  </si>
  <si>
    <t>SE CUESTINO A LOS USUARIOS QUE DIERON SU OPION AL SERVICIO, DE LOS CUALES UN 74.55% QUEDARON SATISFECHOS CON EL SERVICIO SOLICITADO</t>
  </si>
  <si>
    <r>
      <t xml:space="preserve">EN EL SEGUNDO TRIMESTRE DEL 2022 SE INGRESO UN TOTAL DE  </t>
    </r>
    <r>
      <rPr>
        <b/>
        <sz val="9"/>
        <color rgb="FF000000"/>
        <rFont val="Calibri"/>
        <family val="2"/>
      </rPr>
      <t>$7,245,515.98,</t>
    </r>
    <r>
      <rPr>
        <sz val="9"/>
        <color rgb="FF000000"/>
        <rFont val="Calibri"/>
        <family val="2"/>
      </rPr>
      <t xml:space="preserve"> EN EL MISMO PERIODO DEL AÑO ANTERIOR 2021 SE INGRESO </t>
    </r>
    <r>
      <rPr>
        <b/>
        <sz val="9"/>
        <color rgb="FF000000"/>
        <rFont val="Calibri"/>
        <family val="2"/>
      </rPr>
      <t>$13,168,803.14</t>
    </r>
  </si>
  <si>
    <r>
      <t xml:space="preserve">SE ACTUALIZA DE MANERA CONTINUA  EL PADRON CATASTRAL TENIENDO COMO RESULTADO </t>
    </r>
    <r>
      <rPr>
        <b/>
        <sz val="9"/>
        <color rgb="FF000000"/>
        <rFont val="Calibri"/>
        <family val="2"/>
      </rPr>
      <t xml:space="preserve"> 351</t>
    </r>
    <r>
      <rPr>
        <sz val="9"/>
        <color rgb="FF000000"/>
        <rFont val="Calibri"/>
        <family val="2"/>
      </rPr>
      <t xml:space="preserve"> ALTAS Y SUBDIVISION POR EMPADRONAMIENTO</t>
    </r>
  </si>
  <si>
    <r>
      <t xml:space="preserve">SE ACTUALIZA DE MANERA CONTINUA  EL PADRON CATASTRAL, TENIENDO COMO RESULTADO </t>
    </r>
    <r>
      <rPr>
        <b/>
        <sz val="9"/>
        <color rgb="FF000000"/>
        <rFont val="Calibri"/>
        <family val="2"/>
      </rPr>
      <t>186</t>
    </r>
    <r>
      <rPr>
        <sz val="9"/>
        <color rgb="FF000000"/>
        <rFont val="Calibri"/>
        <family val="2"/>
      </rPr>
      <t xml:space="preserve"> ALTAS Y SUBDIVISION POR EMPADRONAMIENTO</t>
    </r>
  </si>
  <si>
    <r>
      <t xml:space="preserve">SE REALIZAN LAS VISITAS DE CAMPO PARA LA VERIFICACIÓN E INSPECCIÓN DE PREDIOS Y ACTUALIZACIÓN DEL PADRON CATASTRAL TENIENDO COMO RESULTADO </t>
    </r>
    <r>
      <rPr>
        <b/>
        <sz val="9"/>
        <color rgb="FF000000"/>
        <rFont val="Calibri"/>
        <family val="2"/>
      </rPr>
      <t>456</t>
    </r>
    <r>
      <rPr>
        <sz val="9"/>
        <color rgb="FF000000"/>
        <rFont val="Calibri"/>
        <family val="2"/>
      </rPr>
      <t xml:space="preserve"> VISITAS</t>
    </r>
  </si>
  <si>
    <r>
      <t>SE REALIZAN LAS VISITAS DE CAMPO PARA LA VERIFICACIÓN E INSPECCIÓN DE PREDIOS Y ACTUALIZACIÓN DEL PADRON CATASTRAL TENIENDO COMO RESULTADO</t>
    </r>
    <r>
      <rPr>
        <b/>
        <sz val="9"/>
        <color rgb="FF000000"/>
        <rFont val="Calibri"/>
        <family val="2"/>
      </rPr>
      <t xml:space="preserve"> 397 </t>
    </r>
    <r>
      <rPr>
        <sz val="9"/>
        <color rgb="FF000000"/>
        <rFont val="Calibri"/>
        <family val="2"/>
      </rPr>
      <t>VISITAS</t>
    </r>
  </si>
  <si>
    <r>
      <t xml:space="preserve">SE REALIZARON </t>
    </r>
    <r>
      <rPr>
        <b/>
        <sz val="9"/>
        <color rgb="FF000000"/>
        <rFont val="Calibri"/>
        <family val="2"/>
      </rPr>
      <t>770</t>
    </r>
    <r>
      <rPr>
        <sz val="9"/>
        <color rgb="FF000000"/>
        <rFont val="Calibri"/>
        <family val="2"/>
      </rPr>
      <t xml:space="preserve">  TRÁMITES PARA EL MEJORAMIENTO DE LOS SERVICIOS</t>
    </r>
  </si>
  <si>
    <r>
      <t xml:space="preserve">SE REALIZARON </t>
    </r>
    <r>
      <rPr>
        <b/>
        <sz val="9"/>
        <color rgb="FF000000"/>
        <rFont val="Calibri"/>
        <family val="2"/>
      </rPr>
      <t>907</t>
    </r>
    <r>
      <rPr>
        <sz val="9"/>
        <color rgb="FF000000"/>
        <rFont val="Calibri"/>
        <family val="2"/>
      </rPr>
      <t xml:space="preserve">  TRÁMITES PARA EL MEJORAMIENTO DE LOS SERVICIOS</t>
    </r>
  </si>
  <si>
    <r>
      <t xml:space="preserve">DE ENERO A MARZO SE ATENDIO A UN PROMEDIO DE  </t>
    </r>
    <r>
      <rPr>
        <b/>
        <sz val="9"/>
        <color rgb="FF000000"/>
        <rFont val="Calibri"/>
        <family val="2"/>
      </rPr>
      <t>2117</t>
    </r>
    <r>
      <rPr>
        <sz val="9"/>
        <color rgb="FF000000"/>
        <rFont val="Calibri"/>
        <family val="2"/>
      </rPr>
      <t xml:space="preserve"> CIUDADANOS, Y A LOS CUALES SE LES OTORGARON LAS TASAS DE DESCUENTO CORRESPONDIENTES (PAGO PREDIAL) </t>
    </r>
  </si>
  <si>
    <r>
      <t xml:space="preserve">DE ENERO A MARZO SE  CREARON Y SE ACTUALIZARON  </t>
    </r>
    <r>
      <rPr>
        <b/>
        <sz val="9"/>
        <color rgb="FF000000"/>
        <rFont val="Calibri"/>
        <family val="2"/>
      </rPr>
      <t>4500</t>
    </r>
    <r>
      <rPr>
        <sz val="9"/>
        <color rgb="FF000000"/>
        <rFont val="Calibri"/>
        <family val="2"/>
      </rPr>
      <t xml:space="preserve"> EXPEDIENTES EN RESPECTO AL TOTAL DE CLAVES CATASTRALES</t>
    </r>
  </si>
  <si>
    <t>SE CUENTA CON LA INFORMACIÓN REQUERIDA DURANTE EL EJERCICIO 2021 Y 2022</t>
  </si>
  <si>
    <t>SE CONCLUYERON LOS PROGRAMAS</t>
  </si>
  <si>
    <r>
      <t xml:space="preserve">SE REALIZAN LAS VISITAS DE CAMPO PARA LA VERIFICACIÓN E INSPECCIÓN DE PREDIOS Y ACTUALIZACIÓN DEL PADRON CATASTRAL TENIENDO COMO RESULTADO </t>
    </r>
    <r>
      <rPr>
        <b/>
        <sz val="9"/>
        <color rgb="FF000000"/>
        <rFont val="Calibri"/>
        <family val="2"/>
      </rPr>
      <t>173</t>
    </r>
    <r>
      <rPr>
        <sz val="9"/>
        <color rgb="FF000000"/>
        <rFont val="Calibri"/>
        <family val="2"/>
      </rPr>
      <t xml:space="preserve"> VISITAS</t>
    </r>
  </si>
  <si>
    <t>SE CONCLUYO EL PROGRAMA DE DESCUENTO IMPLEMENTADO</t>
  </si>
  <si>
    <r>
      <t xml:space="preserve">DE ABRIL A JUNIO SE HAN INCREMENTADO </t>
    </r>
    <r>
      <rPr>
        <b/>
        <sz val="9"/>
        <color rgb="FF000000"/>
        <rFont val="Calibri"/>
        <family val="2"/>
      </rPr>
      <t>350</t>
    </r>
    <r>
      <rPr>
        <sz val="9"/>
        <color rgb="FF000000"/>
        <rFont val="Calibri"/>
        <family val="2"/>
      </rPr>
      <t xml:space="preserve"> EXPEDIENTES DE CLAVES CATATRALES , DE LAS CUALES SE ESTA LLEVANDO ACABO EL FORRO Y COCIDO DE LOS MISMOS, PARA ASI PODER LLEVAR A CABO UN ORDEN Y SEA MAS FACIL SU LOCALIZACION. DE IGUAL MANERA SE REALIZO LA DEPURACION DE ARCHIVO DE AÑOS ANTERIORES CON SU RESPECTIVA RELACION Y  SE ENVIO AL DPTO. DE ARCHIVO PARA SU GUARDA. </t>
    </r>
  </si>
  <si>
    <t>SE REALIZARON 793  TRÁMITES PARA EL MEJORAMIENTO DE LOS SERVICIOS</t>
  </si>
  <si>
    <t>SE CONTINUA CON LA REVISION Y ACTUALIZACION  DEL SISTEMA IMPLEMENTADO EN LOS EQUIPOS DE COMPUTO.</t>
  </si>
  <si>
    <t xml:space="preserve">  </t>
  </si>
  <si>
    <r>
      <t xml:space="preserve">EN EL TERCER TRIMESTRE DEL 2022 SE INGRESO UN TOTAL DE </t>
    </r>
    <r>
      <rPr>
        <b/>
        <sz val="9"/>
        <color rgb="FF000000"/>
        <rFont val="Calibri"/>
        <family val="2"/>
      </rPr>
      <t>$14,445,453.74</t>
    </r>
    <r>
      <rPr>
        <sz val="9"/>
        <color rgb="FF000000"/>
        <rFont val="Calibri"/>
        <family val="2"/>
      </rPr>
      <t xml:space="preserve">, EN EL MISMO PERIODO DEL AÑO ANTERIOR 2021 SE INGRESO UN TOTAL DE </t>
    </r>
    <r>
      <rPr>
        <b/>
        <sz val="9"/>
        <color rgb="FF000000"/>
        <rFont val="Calibri"/>
        <family val="2"/>
      </rPr>
      <t>$3,885,825.96</t>
    </r>
  </si>
  <si>
    <r>
      <t xml:space="preserve">DURANTE EL PRIMER TRIMESTRE DEL AÑO 2022 SE INGRESO UN TOTAL DE </t>
    </r>
    <r>
      <rPr>
        <b/>
        <sz val="9"/>
        <color rgb="FF000000"/>
        <rFont val="Calibri"/>
        <family val="2"/>
      </rPr>
      <t>$39,268,870.63</t>
    </r>
    <r>
      <rPr>
        <sz val="9"/>
        <color rgb="FF000000"/>
        <rFont val="Calibri"/>
        <family val="2"/>
      </rPr>
      <t xml:space="preserve">,,  EN EL MISMO PERIODO DEL AÑO ANTERIOR 2021 SE INGRESO </t>
    </r>
    <r>
      <rPr>
        <b/>
        <sz val="9"/>
        <color rgb="FF000000"/>
        <rFont val="Calibri"/>
        <family val="2"/>
      </rPr>
      <t xml:space="preserve">$23,610,246.09 </t>
    </r>
  </si>
  <si>
    <t>SE CUESTINO A LOS USUARIOS QUE DIERON SU OPION AL SERVICIO, DE LOS CUALES UN 80.55% QUEDARON SATISFECHOS CON EL SERVICIO SOLICITADO</t>
  </si>
  <si>
    <t>SE REALIZAN LAS VISITAS DE CAMPO PARA LA VERIFICACIÓN E INSPECCIÓN DE PREDIOS Y ACTUALIZACIÓN DEL PADRON CATASTRAL TENIENDO COMO RESULTADO 541 VISITAS</t>
  </si>
  <si>
    <t>SE REALIZARON 898  TRÁMITES PARA EL MEJORAMIENTO DE LOS SERVICIOS</t>
  </si>
  <si>
    <t>SE CUESTINO A LOS USUARIOS QUE DIERON SU OPION AL SERVICIO, DE LOS CUALES UN 89.15% QUEDARON SATISFECHOS CON EL SERVICIO SOLICITADO</t>
  </si>
  <si>
    <r>
      <t xml:space="preserve">SE ACTUALIZA DE MANERA CONTINUA  EL PADRON CATASTRAL TENIENDO COMO RESULTADO  </t>
    </r>
    <r>
      <rPr>
        <b/>
        <sz val="9"/>
        <color rgb="FF000000"/>
        <rFont val="Calibri"/>
        <family val="2"/>
      </rPr>
      <t>120</t>
    </r>
    <r>
      <rPr>
        <sz val="9"/>
        <color rgb="FF000000"/>
        <rFont val="Calibri"/>
        <family val="2"/>
      </rPr>
      <t xml:space="preserve"> ALTAS Y SUBDIVISION POR EMPADRONAMIENTO</t>
    </r>
  </si>
  <si>
    <r>
      <t xml:space="preserve">SE ACTUALIZA DE MANERA CONTINUA  EL PADRON CATASTRAL TENIENDO COMO RESULTADO </t>
    </r>
    <r>
      <rPr>
        <b/>
        <sz val="9"/>
        <color rgb="FF000000"/>
        <rFont val="Calibri"/>
        <family val="2"/>
      </rPr>
      <t>97</t>
    </r>
    <r>
      <rPr>
        <sz val="9"/>
        <color rgb="FF000000"/>
        <rFont val="Calibri"/>
        <family val="2"/>
      </rPr>
      <t xml:space="preserve"> ALTAS Y SUBDIVISION POR EMPADRONAMIENTO</t>
    </r>
  </si>
  <si>
    <t>Cuarto Trimestre (Octubre-Diciembre 2022)</t>
  </si>
  <si>
    <r>
      <t xml:space="preserve">EN EL TERCER TRIMESTRE DEL 2022 SE INGRESO UN TOTAL DE </t>
    </r>
    <r>
      <rPr>
        <b/>
        <sz val="9"/>
        <color rgb="FF000000"/>
        <rFont val="Calibri"/>
        <family val="2"/>
      </rPr>
      <t>$7,330,447.88</t>
    </r>
    <r>
      <rPr>
        <sz val="9"/>
        <color rgb="FF000000"/>
        <rFont val="Calibri"/>
        <family val="2"/>
      </rPr>
      <t xml:space="preserve">, EN EL MISMO PERIODO DEL AÑO ANTERIOR 2021 SE INGRESO UN TOTAL DE </t>
    </r>
    <r>
      <rPr>
        <b/>
        <sz val="9"/>
        <color rgb="FF000000"/>
        <rFont val="Calibri"/>
        <family val="2"/>
      </rPr>
      <t>$5,980,692.46</t>
    </r>
  </si>
  <si>
    <r>
      <t xml:space="preserve">EN ESTE TRIMESTRE SE GESTIONO LA COMPRA DE ESTANTERIA PARA EL ACOMODO DE EXPEDIENTES CATASTRALES, ASI MISMO SE ACONDICIONO UNA OFICINA NUEVA, DE IGUAL MANERA SE CONTINUA CON EL FORRADO Y COCIDO DE LOS MISMOS, ACTUALIZANDO UN TOTAL DE </t>
    </r>
    <r>
      <rPr>
        <b/>
        <sz val="9"/>
        <color rgb="FF000000"/>
        <rFont val="Calibri"/>
        <family val="2"/>
      </rPr>
      <t>4970</t>
    </r>
    <r>
      <rPr>
        <sz val="9"/>
        <color rgb="FF000000"/>
        <rFont val="Calibri"/>
        <family val="2"/>
      </rPr>
      <t xml:space="preserve"> EXPEDIENTES,IINCREMENTANDOSE EN ESTE TRIMESTRE </t>
    </r>
    <r>
      <rPr>
        <b/>
        <sz val="9"/>
        <color rgb="FF000000"/>
        <rFont val="Calibri"/>
        <family val="2"/>
      </rPr>
      <t>120</t>
    </r>
    <r>
      <rPr>
        <sz val="9"/>
        <color rgb="FF000000"/>
        <rFont val="Calibri"/>
        <family val="2"/>
      </rPr>
      <t xml:space="preserve"> EXP.</t>
    </r>
  </si>
  <si>
    <r>
      <t xml:space="preserve">DE OCTUBRE A DICIEMBRE SE  CREARON Y SE ACTUALIZARON  </t>
    </r>
    <r>
      <rPr>
        <b/>
        <sz val="9"/>
        <color rgb="FF000000"/>
        <rFont val="Calibri"/>
        <family val="2"/>
      </rPr>
      <t>5065</t>
    </r>
    <r>
      <rPr>
        <sz val="9"/>
        <color rgb="FF000000"/>
        <rFont val="Calibri"/>
        <family val="2"/>
      </rPr>
      <t xml:space="preserve"> EXPEDIENTES EN RESPECTO AL TOTAL DE CLAVES CATASTRALES, CONTINUANDO CON EL FORRADO Y COCIDO DE LOS MISMOS, INCREMENTANDOSE EN ESTE TRIMESTRE  </t>
    </r>
    <r>
      <rPr>
        <b/>
        <sz val="9"/>
        <color rgb="FF000000"/>
        <rFont val="Calibri"/>
        <family val="2"/>
      </rPr>
      <t>95</t>
    </r>
    <r>
      <rPr>
        <sz val="9"/>
        <color rgb="FF000000"/>
        <rFont val="Calibri"/>
        <family val="2"/>
      </rPr>
      <t xml:space="preserve"> EXP.</t>
    </r>
  </si>
  <si>
    <t>30  de Enero de 2023</t>
  </si>
  <si>
    <t>30 DE ENERO DE 2023</t>
  </si>
  <si>
    <t>eEnero 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</si>
</sst>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000000000000%"/>
    <numFmt numFmtId="165" formatCode="&quot;$&quot;#,##0.00"/>
  </numFmts>
  <fonts count="10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/>
    <xf numFmtId="2" fontId="1" fillId="0" borderId="0" xfId="0" applyNumberFormat="1" applyFont="1"/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0" fontId="1" fillId="0" borderId="0" xfId="0" applyNumberFormat="1" applyFont="1"/>
    <xf numFmtId="10" fontId="0" fillId="0" borderId="0" xfId="0" applyNumberFormat="1"/>
    <xf numFmtId="0" fontId="2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7" fillId="0" borderId="0" xfId="31" applyFont="1" applyBorder="1" applyAlignment="1">
      <alignment horizontal="center" vertical="center" wrapText="1"/>
    </xf>
    <xf numFmtId="0" fontId="0" fillId="0" borderId="37" xfId="0" applyBorder="1"/>
    <xf numFmtId="0" fontId="0" fillId="3" borderId="0" xfId="0" applyFill="1"/>
    <xf numFmtId="0" fontId="7" fillId="3" borderId="0" xfId="0" applyFont="1" applyFill="1"/>
    <xf numFmtId="9" fontId="8" fillId="0" borderId="4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31" applyFont="1" applyBorder="1" applyAlignment="1">
      <alignment horizontal="center" vertical="center" wrapText="1"/>
    </xf>
    <xf numFmtId="0" fontId="7" fillId="0" borderId="5" xfId="31" applyFont="1" applyBorder="1" applyAlignment="1">
      <alignment horizontal="center" vertical="center"/>
    </xf>
    <xf numFmtId="0" fontId="7" fillId="0" borderId="6" xfId="3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44" fontId="1" fillId="3" borderId="4" xfId="0" applyNumberFormat="1" applyFont="1" applyFill="1" applyBorder="1" applyAlignment="1">
      <alignment horizontal="center" vertical="center" wrapText="1"/>
    </xf>
    <xf numFmtId="44" fontId="1" fillId="3" borderId="5" xfId="0" applyNumberFormat="1" applyFont="1" applyFill="1" applyBorder="1" applyAlignment="1">
      <alignment horizontal="center" vertical="center" wrapText="1"/>
    </xf>
    <xf numFmtId="44" fontId="1" fillId="3" borderId="6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" fillId="2" borderId="21" xfId="0" applyNumberFormat="1" applyFont="1" applyFill="1" applyBorder="1" applyAlignment="1">
      <alignment horizontal="center" vertical="center" wrapText="1"/>
    </xf>
    <xf numFmtId="10" fontId="2" fillId="2" borderId="2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top" wrapText="1"/>
    </xf>
    <xf numFmtId="9" fontId="8" fillId="0" borderId="5" xfId="0" applyNumberFormat="1" applyFont="1" applyBorder="1" applyAlignment="1">
      <alignment horizontal="center" vertical="top" wrapText="1"/>
    </xf>
    <xf numFmtId="9" fontId="8" fillId="0" borderId="6" xfId="0" applyNumberFormat="1" applyFont="1" applyBorder="1" applyAlignment="1">
      <alignment horizontal="center" vertical="top" wrapText="1"/>
    </xf>
    <xf numFmtId="9" fontId="8" fillId="0" borderId="9" xfId="0" applyNumberFormat="1" applyFont="1" applyBorder="1" applyAlignment="1">
      <alignment horizontal="center" vertical="center" wrapText="1"/>
    </xf>
    <xf numFmtId="9" fontId="8" fillId="0" borderId="1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4" xfId="0" applyNumberFormat="1" applyFont="1" applyFill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0" fontId="7" fillId="0" borderId="5" xfId="31" applyFont="1" applyBorder="1" applyAlignment="1">
      <alignment horizontal="center" vertical="center" wrapText="1"/>
    </xf>
    <xf numFmtId="0" fontId="7" fillId="0" borderId="6" xfId="31" applyFont="1" applyBorder="1" applyAlignment="1">
      <alignment horizontal="center" vertical="center" wrapText="1"/>
    </xf>
    <xf numFmtId="0" fontId="1" fillId="0" borderId="26" xfId="0" applyFont="1" applyBorder="1"/>
    <xf numFmtId="0" fontId="1" fillId="0" borderId="0" xfId="0" applyFont="1" applyBorder="1"/>
    <xf numFmtId="0" fontId="1" fillId="0" borderId="7" xfId="0" applyFont="1" applyBorder="1"/>
    <xf numFmtId="9" fontId="7" fillId="0" borderId="4" xfId="0" applyNumberFormat="1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9" fontId="1" fillId="0" borderId="31" xfId="0" applyNumberFormat="1" applyFont="1" applyBorder="1" applyAlignment="1">
      <alignment horizontal="center" vertical="center" wrapText="1"/>
    </xf>
    <xf numFmtId="9" fontId="1" fillId="0" borderId="32" xfId="0" applyNumberFormat="1" applyFont="1" applyBorder="1" applyAlignment="1">
      <alignment horizontal="center" vertical="center" wrapText="1"/>
    </xf>
    <xf numFmtId="9" fontId="1" fillId="0" borderId="33" xfId="0" applyNumberFormat="1" applyFont="1" applyBorder="1" applyAlignment="1">
      <alignment horizontal="center" vertical="center" wrapText="1"/>
    </xf>
    <xf numFmtId="9" fontId="1" fillId="0" borderId="26" xfId="0" applyNumberFormat="1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1" fillId="0" borderId="39" xfId="0" applyNumberFormat="1" applyFont="1" applyBorder="1" applyAlignment="1">
      <alignment horizontal="center" vertical="center" wrapText="1"/>
    </xf>
    <xf numFmtId="9" fontId="1" fillId="0" borderId="20" xfId="0" applyNumberFormat="1" applyFont="1" applyBorder="1" applyAlignment="1">
      <alignment horizontal="center" vertical="center" wrapText="1"/>
    </xf>
    <xf numFmtId="9" fontId="1" fillId="0" borderId="40" xfId="0" applyNumberFormat="1" applyFont="1" applyBorder="1" applyAlignment="1">
      <alignment horizontal="center" vertical="center" wrapText="1"/>
    </xf>
    <xf numFmtId="10" fontId="1" fillId="0" borderId="31" xfId="0" applyNumberFormat="1" applyFont="1" applyBorder="1" applyAlignment="1">
      <alignment horizontal="center" vertical="center" wrapText="1"/>
    </xf>
    <xf numFmtId="10" fontId="1" fillId="0" borderId="32" xfId="0" applyNumberFormat="1" applyFont="1" applyBorder="1" applyAlignment="1">
      <alignment horizontal="center" vertical="center" wrapText="1"/>
    </xf>
    <xf numFmtId="10" fontId="1" fillId="0" borderId="26" xfId="0" applyNumberFormat="1" applyFont="1" applyBorder="1" applyAlignment="1">
      <alignment horizontal="center" vertical="center" wrapText="1"/>
    </xf>
    <xf numFmtId="10" fontId="1" fillId="0" borderId="39" xfId="0" applyNumberFormat="1" applyFont="1" applyBorder="1" applyAlignment="1">
      <alignment horizontal="center" vertical="center" wrapText="1"/>
    </xf>
    <xf numFmtId="10" fontId="1" fillId="0" borderId="20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0" fontId="1" fillId="0" borderId="44" xfId="0" applyNumberFormat="1" applyFont="1" applyBorder="1" applyAlignment="1">
      <alignment horizontal="center" vertical="center" wrapText="1"/>
    </xf>
    <xf numFmtId="10" fontId="1" fillId="0" borderId="37" xfId="0" applyNumberFormat="1" applyFont="1" applyBorder="1" applyAlignment="1">
      <alignment horizontal="center" vertical="center" wrapText="1"/>
    </xf>
    <xf numFmtId="10" fontId="1" fillId="0" borderId="38" xfId="0" applyNumberFormat="1" applyFont="1" applyBorder="1" applyAlignment="1">
      <alignment horizontal="center" vertical="center" wrapText="1"/>
    </xf>
    <xf numFmtId="10" fontId="1" fillId="0" borderId="35" xfId="0" applyNumberFormat="1" applyFont="1" applyBorder="1" applyAlignment="1">
      <alignment horizontal="center" vertical="center" wrapText="1"/>
    </xf>
    <xf numFmtId="10" fontId="1" fillId="0" borderId="45" xfId="0" applyNumberFormat="1" applyFont="1" applyBorder="1" applyAlignment="1">
      <alignment horizontal="center" vertical="center" wrapText="1"/>
    </xf>
    <xf numFmtId="10" fontId="1" fillId="0" borderId="42" xfId="0" applyNumberFormat="1" applyFont="1" applyBorder="1" applyAlignment="1">
      <alignment horizontal="center" vertical="center" wrapText="1"/>
    </xf>
    <xf numFmtId="10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  <xf numFmtId="10" fontId="1" fillId="0" borderId="33" xfId="0" applyNumberFormat="1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0" fontId="1" fillId="0" borderId="40" xfId="0" applyNumberFormat="1" applyFont="1" applyBorder="1" applyAlignment="1">
      <alignment horizontal="center" vertical="center" wrapText="1"/>
    </xf>
    <xf numFmtId="9" fontId="1" fillId="0" borderId="46" xfId="0" applyNumberFormat="1" applyFont="1" applyBorder="1" applyAlignment="1">
      <alignment horizontal="center" vertical="center" wrapText="1"/>
    </xf>
    <xf numFmtId="9" fontId="1" fillId="0" borderId="35" xfId="0" applyNumberFormat="1" applyFont="1" applyBorder="1" applyAlignment="1">
      <alignment horizontal="center" vertical="center" wrapText="1"/>
    </xf>
    <xf numFmtId="9" fontId="1" fillId="0" borderId="47" xfId="0" applyNumberFormat="1" applyFont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165" fontId="1" fillId="0" borderId="31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39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165" fontId="1" fillId="0" borderId="4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/>
    </xf>
    <xf numFmtId="14" fontId="1" fillId="0" borderId="24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0" borderId="25" xfId="0" applyFont="1" applyBorder="1" applyAlignment="1">
      <alignment horizontal="right"/>
    </xf>
    <xf numFmtId="0" fontId="1" fillId="0" borderId="25" xfId="0" applyFont="1" applyBorder="1" applyAlignment="1">
      <alignment horizontal="center"/>
    </xf>
  </cellXfs>
  <cellStyles count="3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Normal" xfId="0" builtinId="0"/>
    <cellStyle name="Normal 2" xfId="31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2</xdr:col>
      <xdr:colOff>19050</xdr:colOff>
      <xdr:row>3</xdr:row>
      <xdr:rowOff>104775</xdr:rowOff>
    </xdr:to>
    <xdr:pic>
      <xdr:nvPic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1450" y="0"/>
          <a:ext cx="714375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261676</xdr:colOff>
      <xdr:row>0</xdr:row>
      <xdr:rowOff>52335</xdr:rowOff>
    </xdr:from>
    <xdr:to>
      <xdr:col>2</xdr:col>
      <xdr:colOff>314115</xdr:colOff>
      <xdr:row>3</xdr:row>
      <xdr:rowOff>182811</xdr:rowOff>
    </xdr:to>
    <xdr:pic>
      <xdr:nvPicPr>
        <xdr:cNvPr id="2" name="Gráfico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r:embed="rId3"/>
            </a:ext>
          </a:extLst>
        </a:blip>
        <a:stretch>
          <a:fillRect/>
        </a:stretch>
      </xdr:blipFill>
      <xdr:spPr>
        <a:xfrm>
          <a:off x="261676" y="52335"/>
          <a:ext cx="814439" cy="70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1"/>
  <sheetViews>
    <sheetView zoomScale="86" zoomScaleNormal="86" zoomScalePageLayoutView="150" workbookViewId="0">
      <selection activeCell="P48" sqref="B1:P51"/>
    </sheetView>
  </sheetViews>
  <sheetFormatPr baseColWidth="10" defaultColWidth="8.85546875" defaultRowHeight="15" x14ac:dyDescent="0.25"/>
  <cols>
    <col min="1" max="1" width="6" customWidth="1"/>
    <col min="2" max="2" width="13" customWidth="1"/>
    <col min="3" max="3" width="18" customWidth="1"/>
    <col min="4" max="4" width="15.140625" customWidth="1"/>
    <col min="5" max="5" width="11" customWidth="1"/>
    <col min="6" max="6" width="12" customWidth="1"/>
    <col min="7" max="7" width="10.140625" customWidth="1"/>
    <col min="8" max="8" width="12" customWidth="1"/>
    <col min="9" max="9" width="8.85546875" customWidth="1"/>
    <col min="10" max="10" width="10.28515625" customWidth="1"/>
    <col min="11" max="11" width="13.7109375" style="12" customWidth="1"/>
    <col min="12" max="12" width="14.7109375" style="12" customWidth="1"/>
    <col min="13" max="13" width="10.28515625" customWidth="1"/>
    <col min="14" max="14" width="11.85546875" style="14" customWidth="1"/>
    <col min="15" max="15" width="11" customWidth="1"/>
    <col min="16" max="16" width="27.42578125" customWidth="1"/>
    <col min="19" max="20" width="8.85546875" customWidth="1"/>
  </cols>
  <sheetData>
    <row r="1" spans="2:17" ht="3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2:17" ht="15" customHeight="1" x14ac:dyDescent="0.3">
      <c r="B2" s="79" t="s">
        <v>12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2:17" ht="0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2:17" ht="15.75" thickBot="1" x14ac:dyDescent="0.3">
      <c r="B4" s="2" t="s">
        <v>0</v>
      </c>
      <c r="C4" s="1"/>
      <c r="D4" s="80" t="s">
        <v>51</v>
      </c>
      <c r="E4" s="80"/>
      <c r="F4" s="80"/>
      <c r="G4" s="80"/>
      <c r="H4" s="80"/>
      <c r="I4" s="81" t="s">
        <v>1</v>
      </c>
      <c r="J4" s="81"/>
      <c r="K4" s="81"/>
      <c r="L4" s="81"/>
      <c r="M4" s="81"/>
      <c r="N4" s="81"/>
      <c r="O4" s="82" t="s">
        <v>113</v>
      </c>
      <c r="P4" s="83"/>
    </row>
    <row r="5" spans="2:17" ht="15.75" thickBot="1" x14ac:dyDescent="0.3">
      <c r="B5" s="2" t="s">
        <v>16</v>
      </c>
      <c r="C5" s="1"/>
      <c r="D5" s="80" t="s">
        <v>58</v>
      </c>
      <c r="E5" s="80"/>
      <c r="F5" s="80"/>
      <c r="G5" s="80"/>
      <c r="H5" s="80"/>
      <c r="I5" s="81" t="s">
        <v>2</v>
      </c>
      <c r="J5" s="81"/>
      <c r="K5" s="81"/>
      <c r="L5" s="81"/>
      <c r="M5" s="81"/>
      <c r="N5" s="81"/>
      <c r="O5" s="98">
        <v>2022</v>
      </c>
      <c r="P5" s="98"/>
    </row>
    <row r="6" spans="2:17" ht="15.75" thickBot="1" x14ac:dyDescent="0.3">
      <c r="B6" s="2" t="s">
        <v>3</v>
      </c>
      <c r="C6" s="1"/>
      <c r="D6" s="80" t="s">
        <v>44</v>
      </c>
      <c r="E6" s="80"/>
      <c r="F6" s="80"/>
      <c r="G6" s="80"/>
      <c r="H6" s="80"/>
      <c r="I6" s="81" t="s">
        <v>50</v>
      </c>
      <c r="J6" s="81"/>
      <c r="K6" s="81"/>
      <c r="L6" s="81"/>
      <c r="M6" s="81"/>
      <c r="N6" s="81"/>
      <c r="O6" s="80" t="s">
        <v>109</v>
      </c>
      <c r="P6" s="80"/>
    </row>
    <row r="7" spans="2:17" ht="1.5" customHeight="1" x14ac:dyDescent="0.25">
      <c r="B7" s="1"/>
      <c r="C7" s="1"/>
      <c r="D7" s="1"/>
      <c r="E7" s="1"/>
      <c r="F7" s="1"/>
      <c r="G7" s="1"/>
      <c r="H7" s="1"/>
      <c r="I7" s="1"/>
      <c r="J7" s="9"/>
      <c r="K7" s="10"/>
      <c r="L7" s="10"/>
      <c r="M7" s="9"/>
      <c r="N7" s="13"/>
      <c r="O7" s="1" t="s">
        <v>73</v>
      </c>
      <c r="P7" s="1"/>
    </row>
    <row r="8" spans="2:17" x14ac:dyDescent="0.25">
      <c r="B8" s="3"/>
      <c r="C8" s="99" t="s">
        <v>4</v>
      </c>
      <c r="D8" s="100" t="s">
        <v>5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5"/>
      <c r="P8" s="101" t="s">
        <v>74</v>
      </c>
    </row>
    <row r="9" spans="2:17" ht="55.5" customHeight="1" x14ac:dyDescent="0.25">
      <c r="B9" s="3"/>
      <c r="C9" s="99"/>
      <c r="D9" s="7" t="s">
        <v>6</v>
      </c>
      <c r="E9" s="7" t="s">
        <v>18</v>
      </c>
      <c r="F9" s="8" t="s">
        <v>7</v>
      </c>
      <c r="G9" s="8" t="s">
        <v>8</v>
      </c>
      <c r="H9" s="7" t="s">
        <v>19</v>
      </c>
      <c r="I9" s="8" t="s">
        <v>9</v>
      </c>
      <c r="J9" s="8" t="s">
        <v>45</v>
      </c>
      <c r="K9" s="11" t="s">
        <v>46</v>
      </c>
      <c r="L9" s="11" t="s">
        <v>47</v>
      </c>
      <c r="M9" s="8" t="s">
        <v>48</v>
      </c>
      <c r="N9" s="102" t="s">
        <v>49</v>
      </c>
      <c r="O9" s="103"/>
      <c r="P9" s="101"/>
    </row>
    <row r="10" spans="2:17" ht="3.75" customHeight="1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2:17" ht="15" customHeight="1" x14ac:dyDescent="0.25">
      <c r="B11" s="49" t="s">
        <v>10</v>
      </c>
      <c r="C11" s="84" t="s">
        <v>37</v>
      </c>
      <c r="D11" s="49" t="s">
        <v>40</v>
      </c>
      <c r="E11" s="49" t="s">
        <v>38</v>
      </c>
      <c r="F11" s="49" t="s">
        <v>41</v>
      </c>
      <c r="G11" s="87" t="s">
        <v>13</v>
      </c>
      <c r="H11" s="71">
        <v>2021</v>
      </c>
      <c r="I11" s="72">
        <v>0.03</v>
      </c>
      <c r="J11" s="72"/>
      <c r="K11" s="92">
        <v>46645567.670000002</v>
      </c>
      <c r="L11" s="92">
        <v>68290318.230000004</v>
      </c>
      <c r="M11" s="72"/>
      <c r="N11" s="44"/>
      <c r="O11" s="49"/>
      <c r="P11" s="73" t="s">
        <v>93</v>
      </c>
      <c r="Q11" s="18"/>
    </row>
    <row r="12" spans="2:17" x14ac:dyDescent="0.25">
      <c r="B12" s="50"/>
      <c r="C12" s="85"/>
      <c r="D12" s="50"/>
      <c r="E12" s="50"/>
      <c r="F12" s="50"/>
      <c r="G12" s="50"/>
      <c r="H12" s="57"/>
      <c r="I12" s="50"/>
      <c r="J12" s="90"/>
      <c r="K12" s="93"/>
      <c r="L12" s="93"/>
      <c r="M12" s="90"/>
      <c r="N12" s="45"/>
      <c r="O12" s="50"/>
      <c r="P12" s="88"/>
    </row>
    <row r="13" spans="2:17" x14ac:dyDescent="0.25">
      <c r="B13" s="50"/>
      <c r="C13" s="85"/>
      <c r="D13" s="50"/>
      <c r="E13" s="50"/>
      <c r="F13" s="50"/>
      <c r="G13" s="50"/>
      <c r="H13" s="4" t="s">
        <v>11</v>
      </c>
      <c r="I13" s="50"/>
      <c r="J13" s="90"/>
      <c r="K13" s="93"/>
      <c r="L13" s="93"/>
      <c r="M13" s="90"/>
      <c r="N13" s="45"/>
      <c r="O13" s="50"/>
      <c r="P13" s="88"/>
    </row>
    <row r="14" spans="2:17" ht="78" customHeight="1" x14ac:dyDescent="0.25">
      <c r="B14" s="51"/>
      <c r="C14" s="86"/>
      <c r="D14" s="51"/>
      <c r="E14" s="51"/>
      <c r="F14" s="51"/>
      <c r="G14" s="51"/>
      <c r="H14" s="5">
        <v>0.05</v>
      </c>
      <c r="I14" s="51"/>
      <c r="J14" s="91"/>
      <c r="K14" s="94"/>
      <c r="L14" s="94"/>
      <c r="M14" s="91"/>
      <c r="N14" s="46"/>
      <c r="O14" s="51"/>
      <c r="P14" s="89"/>
    </row>
    <row r="15" spans="2:17" ht="2.25" customHeight="1" x14ac:dyDescent="0.25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2:17" ht="15" customHeight="1" x14ac:dyDescent="0.25">
      <c r="B16" s="49" t="s">
        <v>17</v>
      </c>
      <c r="C16" s="49" t="s">
        <v>33</v>
      </c>
      <c r="D16" s="49" t="s">
        <v>20</v>
      </c>
      <c r="E16" s="49" t="s">
        <v>21</v>
      </c>
      <c r="F16" s="49" t="s">
        <v>22</v>
      </c>
      <c r="G16" s="49" t="s">
        <v>13</v>
      </c>
      <c r="H16" s="71">
        <v>2021</v>
      </c>
      <c r="I16" s="110">
        <v>1</v>
      </c>
      <c r="J16" s="104" t="s">
        <v>59</v>
      </c>
      <c r="K16" s="38">
        <v>1</v>
      </c>
      <c r="L16" s="41">
        <v>1</v>
      </c>
      <c r="M16" s="44">
        <f>K16/L16</f>
        <v>1</v>
      </c>
      <c r="N16" s="44"/>
      <c r="O16" s="95"/>
      <c r="P16" s="73" t="s">
        <v>64</v>
      </c>
    </row>
    <row r="17" spans="2:17" x14ac:dyDescent="0.25">
      <c r="B17" s="50"/>
      <c r="C17" s="50"/>
      <c r="D17" s="50"/>
      <c r="E17" s="50"/>
      <c r="F17" s="108"/>
      <c r="G17" s="50"/>
      <c r="H17" s="57"/>
      <c r="I17" s="111"/>
      <c r="J17" s="105"/>
      <c r="K17" s="39"/>
      <c r="L17" s="42"/>
      <c r="M17" s="45"/>
      <c r="N17" s="45"/>
      <c r="O17" s="96"/>
      <c r="P17" s="88"/>
      <c r="Q17" s="33"/>
    </row>
    <row r="18" spans="2:17" x14ac:dyDescent="0.25">
      <c r="B18" s="50"/>
      <c r="C18" s="50"/>
      <c r="D18" s="50"/>
      <c r="E18" s="50"/>
      <c r="F18" s="108"/>
      <c r="G18" s="50"/>
      <c r="H18" s="4" t="s">
        <v>11</v>
      </c>
      <c r="I18" s="111"/>
      <c r="J18" s="105"/>
      <c r="K18" s="39"/>
      <c r="L18" s="42"/>
      <c r="M18" s="45"/>
      <c r="N18" s="45"/>
      <c r="O18" s="96"/>
      <c r="P18" s="88"/>
      <c r="Q18" s="33"/>
    </row>
    <row r="19" spans="2:17" ht="24" customHeight="1" x14ac:dyDescent="0.25">
      <c r="B19" s="51"/>
      <c r="C19" s="51"/>
      <c r="D19" s="51"/>
      <c r="E19" s="51"/>
      <c r="F19" s="109"/>
      <c r="G19" s="51"/>
      <c r="H19" s="16">
        <v>1</v>
      </c>
      <c r="I19" s="112"/>
      <c r="J19" s="106"/>
      <c r="K19" s="40"/>
      <c r="L19" s="43"/>
      <c r="M19" s="46"/>
      <c r="N19" s="46"/>
      <c r="O19" s="97"/>
      <c r="P19" s="89"/>
      <c r="Q19" s="33"/>
    </row>
    <row r="20" spans="2:17" ht="2.25" customHeight="1" x14ac:dyDescent="0.2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33"/>
    </row>
    <row r="21" spans="2:17" ht="15" customHeight="1" x14ac:dyDescent="0.25">
      <c r="B21" s="49" t="s">
        <v>23</v>
      </c>
      <c r="C21" s="49" t="s">
        <v>52</v>
      </c>
      <c r="D21" s="49" t="s">
        <v>53</v>
      </c>
      <c r="E21" s="49" t="s">
        <v>38</v>
      </c>
      <c r="F21" s="49" t="s">
        <v>41</v>
      </c>
      <c r="G21" s="49" t="s">
        <v>13</v>
      </c>
      <c r="H21" s="71">
        <v>2021</v>
      </c>
      <c r="I21" s="72">
        <v>0.04</v>
      </c>
      <c r="J21" s="35" t="s">
        <v>70</v>
      </c>
      <c r="K21" s="38">
        <v>32982</v>
      </c>
      <c r="L21" s="41">
        <v>33548</v>
      </c>
      <c r="M21" s="44">
        <f>K21/L21</f>
        <v>0.98312865148444017</v>
      </c>
      <c r="N21" s="47"/>
      <c r="O21" s="95"/>
      <c r="P21" s="73" t="s">
        <v>67</v>
      </c>
      <c r="Q21" s="33"/>
    </row>
    <row r="22" spans="2:17" x14ac:dyDescent="0.25">
      <c r="B22" s="50"/>
      <c r="C22" s="50"/>
      <c r="D22" s="50"/>
      <c r="E22" s="50"/>
      <c r="F22" s="50"/>
      <c r="G22" s="50"/>
      <c r="H22" s="57"/>
      <c r="I22" s="50"/>
      <c r="J22" s="36"/>
      <c r="K22" s="39"/>
      <c r="L22" s="42"/>
      <c r="M22" s="45"/>
      <c r="N22" s="45"/>
      <c r="O22" s="96"/>
      <c r="P22" s="74"/>
      <c r="Q22" s="33"/>
    </row>
    <row r="23" spans="2:17" x14ac:dyDescent="0.25">
      <c r="B23" s="50"/>
      <c r="C23" s="50"/>
      <c r="D23" s="50"/>
      <c r="E23" s="50"/>
      <c r="F23" s="50"/>
      <c r="G23" s="50"/>
      <c r="H23" s="4" t="s">
        <v>11</v>
      </c>
      <c r="I23" s="50"/>
      <c r="J23" s="36"/>
      <c r="K23" s="39"/>
      <c r="L23" s="42"/>
      <c r="M23" s="45"/>
      <c r="N23" s="45"/>
      <c r="O23" s="96"/>
      <c r="P23" s="74"/>
      <c r="Q23" s="33"/>
    </row>
    <row r="24" spans="2:17" ht="115.5" customHeight="1" x14ac:dyDescent="0.25">
      <c r="B24" s="51"/>
      <c r="C24" s="51"/>
      <c r="D24" s="51"/>
      <c r="E24" s="51"/>
      <c r="F24" s="51"/>
      <c r="G24" s="51"/>
      <c r="H24" s="5">
        <v>0.83</v>
      </c>
      <c r="I24" s="51"/>
      <c r="J24" s="37"/>
      <c r="K24" s="40"/>
      <c r="L24" s="43"/>
      <c r="M24" s="46"/>
      <c r="N24" s="46"/>
      <c r="O24" s="97"/>
      <c r="P24" s="75"/>
      <c r="Q24" s="33"/>
    </row>
    <row r="25" spans="2:17" ht="1.5" customHeight="1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</row>
    <row r="26" spans="2:17" ht="15" customHeight="1" x14ac:dyDescent="0.25">
      <c r="B26" s="49" t="s">
        <v>24</v>
      </c>
      <c r="C26" s="49" t="s">
        <v>42</v>
      </c>
      <c r="D26" s="49" t="s">
        <v>39</v>
      </c>
      <c r="E26" s="49" t="s">
        <v>14</v>
      </c>
      <c r="F26" s="49" t="s">
        <v>15</v>
      </c>
      <c r="G26" s="49" t="s">
        <v>25</v>
      </c>
      <c r="H26" s="71">
        <v>2021</v>
      </c>
      <c r="I26" s="72">
        <v>1</v>
      </c>
      <c r="J26" s="117" t="s">
        <v>61</v>
      </c>
      <c r="K26" s="38">
        <v>427</v>
      </c>
      <c r="L26" s="41">
        <v>541</v>
      </c>
      <c r="M26" s="44">
        <f>K26/L26</f>
        <v>0.78927911275415896</v>
      </c>
      <c r="N26" s="44"/>
      <c r="O26" s="95"/>
      <c r="P26" s="76" t="s">
        <v>68</v>
      </c>
      <c r="Q26" s="33"/>
    </row>
    <row r="27" spans="2:17" x14ac:dyDescent="0.25">
      <c r="B27" s="50"/>
      <c r="C27" s="50"/>
      <c r="D27" s="50"/>
      <c r="E27" s="50"/>
      <c r="F27" s="108"/>
      <c r="G27" s="50"/>
      <c r="H27" s="57"/>
      <c r="I27" s="50"/>
      <c r="J27" s="118"/>
      <c r="K27" s="39"/>
      <c r="L27" s="42"/>
      <c r="M27" s="45"/>
      <c r="N27" s="45"/>
      <c r="O27" s="96"/>
      <c r="P27" s="77"/>
      <c r="Q27" s="33"/>
    </row>
    <row r="28" spans="2:17" x14ac:dyDescent="0.25">
      <c r="B28" s="50"/>
      <c r="C28" s="50"/>
      <c r="D28" s="50"/>
      <c r="E28" s="50"/>
      <c r="F28" s="108"/>
      <c r="G28" s="50"/>
      <c r="H28" s="4" t="s">
        <v>11</v>
      </c>
      <c r="I28" s="50"/>
      <c r="J28" s="118"/>
      <c r="K28" s="39"/>
      <c r="L28" s="42"/>
      <c r="M28" s="45"/>
      <c r="N28" s="45"/>
      <c r="O28" s="96"/>
      <c r="P28" s="77"/>
      <c r="Q28" s="33"/>
    </row>
    <row r="29" spans="2:17" ht="72.75" customHeight="1" x14ac:dyDescent="0.25">
      <c r="B29" s="51"/>
      <c r="C29" s="51"/>
      <c r="D29" s="51"/>
      <c r="E29" s="51"/>
      <c r="F29" s="109"/>
      <c r="G29" s="51"/>
      <c r="H29" s="17" t="s">
        <v>71</v>
      </c>
      <c r="I29" s="51"/>
      <c r="J29" s="119"/>
      <c r="K29" s="40"/>
      <c r="L29" s="43"/>
      <c r="M29" s="46"/>
      <c r="N29" s="46"/>
      <c r="O29" s="97"/>
      <c r="P29" s="78"/>
      <c r="Q29" s="33"/>
    </row>
    <row r="30" spans="2:17" ht="2.25" customHeight="1" x14ac:dyDescent="0.2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/>
    </row>
    <row r="31" spans="2:17" ht="15" customHeight="1" x14ac:dyDescent="0.25">
      <c r="B31" s="49" t="s">
        <v>26</v>
      </c>
      <c r="C31" s="59" t="s">
        <v>54</v>
      </c>
      <c r="D31" s="62" t="s">
        <v>27</v>
      </c>
      <c r="E31" s="65" t="s">
        <v>14</v>
      </c>
      <c r="F31" s="52" t="s">
        <v>15</v>
      </c>
      <c r="G31" s="52" t="s">
        <v>25</v>
      </c>
      <c r="H31" s="56">
        <v>2021</v>
      </c>
      <c r="I31" s="58">
        <v>1</v>
      </c>
      <c r="J31" s="120" t="s">
        <v>62</v>
      </c>
      <c r="K31" s="122">
        <v>898</v>
      </c>
      <c r="L31" s="124">
        <v>898</v>
      </c>
      <c r="M31" s="126">
        <f>K31/L31</f>
        <v>1</v>
      </c>
      <c r="N31" s="126"/>
      <c r="O31" s="68"/>
      <c r="P31" s="76" t="s">
        <v>69</v>
      </c>
      <c r="Q31" s="34"/>
    </row>
    <row r="32" spans="2:17" x14ac:dyDescent="0.25">
      <c r="B32" s="50"/>
      <c r="C32" s="60"/>
      <c r="D32" s="63"/>
      <c r="E32" s="66"/>
      <c r="F32" s="53"/>
      <c r="G32" s="50"/>
      <c r="H32" s="57"/>
      <c r="I32" s="50"/>
      <c r="J32" s="36"/>
      <c r="K32" s="39"/>
      <c r="L32" s="42"/>
      <c r="M32" s="45"/>
      <c r="N32" s="45"/>
      <c r="O32" s="69"/>
      <c r="P32" s="77"/>
      <c r="Q32" s="33"/>
    </row>
    <row r="33" spans="2:20" x14ac:dyDescent="0.25">
      <c r="B33" s="50"/>
      <c r="C33" s="60"/>
      <c r="D33" s="63"/>
      <c r="E33" s="66"/>
      <c r="F33" s="53"/>
      <c r="G33" s="50"/>
      <c r="H33" s="4" t="s">
        <v>28</v>
      </c>
      <c r="I33" s="50"/>
      <c r="J33" s="36"/>
      <c r="K33" s="39"/>
      <c r="L33" s="42"/>
      <c r="M33" s="45"/>
      <c r="N33" s="45"/>
      <c r="O33" s="69"/>
      <c r="P33" s="77"/>
      <c r="Q33" s="33"/>
    </row>
    <row r="34" spans="2:20" ht="49.5" customHeight="1" x14ac:dyDescent="0.25">
      <c r="B34" s="51"/>
      <c r="C34" s="61"/>
      <c r="D34" s="64"/>
      <c r="E34" s="67"/>
      <c r="F34" s="54"/>
      <c r="G34" s="55"/>
      <c r="H34" s="6">
        <v>0.95</v>
      </c>
      <c r="I34" s="55"/>
      <c r="J34" s="121"/>
      <c r="K34" s="123"/>
      <c r="L34" s="125"/>
      <c r="M34" s="127"/>
      <c r="N34" s="127"/>
      <c r="O34" s="70"/>
      <c r="P34" s="78"/>
      <c r="Q34" s="33"/>
    </row>
    <row r="35" spans="2:20" ht="2.25" customHeight="1" x14ac:dyDescent="0.25">
      <c r="B35" s="107">
        <v>770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33"/>
    </row>
    <row r="36" spans="2:20" ht="15" customHeight="1" x14ac:dyDescent="0.25">
      <c r="B36" s="49" t="s">
        <v>29</v>
      </c>
      <c r="C36" s="49" t="s">
        <v>43</v>
      </c>
      <c r="D36" s="49" t="s">
        <v>30</v>
      </c>
      <c r="E36" s="49" t="s">
        <v>21</v>
      </c>
      <c r="F36" s="49" t="s">
        <v>31</v>
      </c>
      <c r="G36" s="49" t="s">
        <v>32</v>
      </c>
      <c r="H36" s="71">
        <v>2021</v>
      </c>
      <c r="I36" s="110">
        <v>1</v>
      </c>
      <c r="J36" s="113" t="s">
        <v>63</v>
      </c>
      <c r="K36" s="41">
        <v>1</v>
      </c>
      <c r="L36" s="41">
        <v>1</v>
      </c>
      <c r="M36" s="44">
        <f>K36/L36</f>
        <v>1</v>
      </c>
      <c r="N36" s="44"/>
      <c r="O36" s="95"/>
      <c r="P36" s="76" t="s">
        <v>94</v>
      </c>
      <c r="Q36" s="33"/>
    </row>
    <row r="37" spans="2:20" x14ac:dyDescent="0.25">
      <c r="B37" s="50"/>
      <c r="C37" s="50"/>
      <c r="D37" s="50"/>
      <c r="E37" s="50"/>
      <c r="F37" s="108"/>
      <c r="G37" s="50"/>
      <c r="H37" s="57"/>
      <c r="I37" s="111"/>
      <c r="J37" s="114"/>
      <c r="K37" s="42"/>
      <c r="L37" s="42"/>
      <c r="M37" s="45"/>
      <c r="N37" s="45"/>
      <c r="O37" s="96"/>
      <c r="P37" s="128"/>
      <c r="Q37" s="33"/>
    </row>
    <row r="38" spans="2:20" x14ac:dyDescent="0.25">
      <c r="B38" s="50"/>
      <c r="C38" s="50"/>
      <c r="D38" s="50"/>
      <c r="E38" s="50"/>
      <c r="F38" s="108"/>
      <c r="G38" s="50"/>
      <c r="H38" s="4" t="s">
        <v>11</v>
      </c>
      <c r="I38" s="111"/>
      <c r="J38" s="114"/>
      <c r="K38" s="42"/>
      <c r="L38" s="42"/>
      <c r="M38" s="45"/>
      <c r="N38" s="45"/>
      <c r="O38" s="96"/>
      <c r="P38" s="128"/>
      <c r="Q38" s="33"/>
    </row>
    <row r="39" spans="2:20" ht="67.5" customHeight="1" x14ac:dyDescent="0.25">
      <c r="B39" s="51"/>
      <c r="C39" s="51"/>
      <c r="D39" s="51"/>
      <c r="E39" s="51"/>
      <c r="F39" s="109"/>
      <c r="G39" s="51"/>
      <c r="H39" s="16">
        <v>1</v>
      </c>
      <c r="I39" s="112"/>
      <c r="J39" s="115"/>
      <c r="K39" s="43"/>
      <c r="L39" s="43"/>
      <c r="M39" s="46"/>
      <c r="N39" s="46"/>
      <c r="O39" s="97"/>
      <c r="P39" s="129"/>
      <c r="Q39" s="33"/>
      <c r="R39" s="116"/>
      <c r="S39" s="116"/>
      <c r="T39" s="116"/>
    </row>
    <row r="40" spans="2:20" ht="67.5" customHeight="1" x14ac:dyDescent="0.25">
      <c r="B40" s="25"/>
      <c r="C40" s="25"/>
      <c r="D40" s="25"/>
      <c r="E40" s="25"/>
      <c r="F40" s="26"/>
      <c r="G40" s="25"/>
      <c r="H40" s="25"/>
      <c r="I40" s="27"/>
      <c r="J40" s="28"/>
      <c r="K40" s="29"/>
      <c r="L40" s="29"/>
      <c r="M40" s="24"/>
      <c r="N40" s="24"/>
      <c r="O40" s="30"/>
      <c r="P40" s="31"/>
      <c r="R40" s="116"/>
      <c r="S40" s="116"/>
      <c r="T40" s="116"/>
    </row>
    <row r="41" spans="2:20" ht="2.25" customHeight="1" x14ac:dyDescent="0.2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R41" s="116"/>
      <c r="S41" s="116"/>
      <c r="T41" s="116"/>
    </row>
    <row r="42" spans="2:20" ht="15" customHeight="1" x14ac:dyDescent="0.25">
      <c r="B42" s="49" t="s">
        <v>34</v>
      </c>
      <c r="C42" s="49" t="s">
        <v>35</v>
      </c>
      <c r="D42" s="73" t="s">
        <v>36</v>
      </c>
      <c r="E42" s="49" t="s">
        <v>14</v>
      </c>
      <c r="F42" s="49" t="s">
        <v>15</v>
      </c>
      <c r="G42" s="49" t="s">
        <v>25</v>
      </c>
      <c r="H42" s="71">
        <v>2021</v>
      </c>
      <c r="I42" s="72">
        <v>0.87</v>
      </c>
      <c r="J42" s="133" t="s">
        <v>60</v>
      </c>
      <c r="K42" s="41">
        <v>485</v>
      </c>
      <c r="L42" s="41">
        <v>544</v>
      </c>
      <c r="M42" s="44">
        <f>K42/L42</f>
        <v>0.89154411764705888</v>
      </c>
      <c r="N42" s="47"/>
      <c r="O42" s="95"/>
      <c r="P42" s="73" t="s">
        <v>66</v>
      </c>
      <c r="Q42" s="33"/>
      <c r="R42" s="116"/>
      <c r="S42" s="116"/>
      <c r="T42" s="116"/>
    </row>
    <row r="43" spans="2:20" x14ac:dyDescent="0.25">
      <c r="B43" s="50"/>
      <c r="C43" s="50"/>
      <c r="D43" s="88"/>
      <c r="E43" s="50"/>
      <c r="F43" s="108"/>
      <c r="G43" s="50"/>
      <c r="H43" s="57"/>
      <c r="I43" s="50"/>
      <c r="J43" s="134"/>
      <c r="K43" s="42"/>
      <c r="L43" s="42"/>
      <c r="M43" s="45"/>
      <c r="N43" s="45"/>
      <c r="O43" s="96"/>
      <c r="P43" s="88"/>
      <c r="Q43" s="33"/>
      <c r="R43" s="116"/>
      <c r="S43" s="116"/>
      <c r="T43" s="116"/>
    </row>
    <row r="44" spans="2:20" x14ac:dyDescent="0.25">
      <c r="B44" s="50"/>
      <c r="C44" s="50"/>
      <c r="D44" s="88"/>
      <c r="E44" s="50"/>
      <c r="F44" s="108"/>
      <c r="G44" s="50"/>
      <c r="H44" s="4" t="s">
        <v>11</v>
      </c>
      <c r="I44" s="50"/>
      <c r="J44" s="134"/>
      <c r="K44" s="42"/>
      <c r="L44" s="42"/>
      <c r="M44" s="45"/>
      <c r="N44" s="45"/>
      <c r="O44" s="96"/>
      <c r="P44" s="88"/>
      <c r="Q44" s="33"/>
      <c r="S44" s="18" t="s">
        <v>100</v>
      </c>
    </row>
    <row r="45" spans="2:20" ht="35.25" customHeight="1" x14ac:dyDescent="0.25">
      <c r="B45" s="51"/>
      <c r="C45" s="51"/>
      <c r="D45" s="89"/>
      <c r="E45" s="51"/>
      <c r="F45" s="109"/>
      <c r="G45" s="51"/>
      <c r="H45" s="5">
        <v>0.86</v>
      </c>
      <c r="I45" s="51"/>
      <c r="J45" s="135"/>
      <c r="K45" s="43"/>
      <c r="L45" s="43"/>
      <c r="M45" s="46"/>
      <c r="N45" s="46"/>
      <c r="O45" s="97"/>
      <c r="P45" s="89"/>
      <c r="Q45" s="33"/>
    </row>
    <row r="46" spans="2:20" ht="2.25" customHeight="1" x14ac:dyDescent="0.25"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2"/>
      <c r="Q46" s="33"/>
    </row>
    <row r="47" spans="2:20" ht="4.5" hidden="1" customHeight="1" x14ac:dyDescent="0.25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2"/>
      <c r="Q47" s="33"/>
    </row>
    <row r="48" spans="2:20" x14ac:dyDescent="0.25">
      <c r="B48" s="49" t="s">
        <v>55</v>
      </c>
      <c r="C48" s="49" t="s">
        <v>56</v>
      </c>
      <c r="D48" s="49" t="s">
        <v>57</v>
      </c>
      <c r="E48" s="49" t="s">
        <v>14</v>
      </c>
      <c r="F48" s="49" t="s">
        <v>15</v>
      </c>
      <c r="G48" s="49" t="s">
        <v>25</v>
      </c>
      <c r="H48" s="71">
        <v>2021</v>
      </c>
      <c r="I48" s="72">
        <v>0.2</v>
      </c>
      <c r="J48" s="35" t="s">
        <v>65</v>
      </c>
      <c r="K48" s="38">
        <v>4500</v>
      </c>
      <c r="L48" s="41">
        <v>5067</v>
      </c>
      <c r="M48" s="44">
        <f>K48/L48</f>
        <v>0.88809946714031973</v>
      </c>
      <c r="N48" s="47"/>
      <c r="O48" s="95"/>
      <c r="P48" s="73" t="s">
        <v>72</v>
      </c>
      <c r="Q48" s="33"/>
    </row>
    <row r="49" spans="2:17" x14ac:dyDescent="0.25">
      <c r="B49" s="50"/>
      <c r="C49" s="50"/>
      <c r="D49" s="50"/>
      <c r="E49" s="50"/>
      <c r="F49" s="108"/>
      <c r="G49" s="50"/>
      <c r="H49" s="57"/>
      <c r="I49" s="50"/>
      <c r="J49" s="36"/>
      <c r="K49" s="39"/>
      <c r="L49" s="42"/>
      <c r="M49" s="45"/>
      <c r="N49" s="45"/>
      <c r="O49" s="96"/>
      <c r="P49" s="88"/>
      <c r="Q49" s="33"/>
    </row>
    <row r="50" spans="2:17" x14ac:dyDescent="0.25">
      <c r="B50" s="50"/>
      <c r="C50" s="50"/>
      <c r="D50" s="50"/>
      <c r="E50" s="50"/>
      <c r="F50" s="108"/>
      <c r="G50" s="50"/>
      <c r="H50" s="4" t="s">
        <v>11</v>
      </c>
      <c r="I50" s="50"/>
      <c r="J50" s="36"/>
      <c r="K50" s="39"/>
      <c r="L50" s="42"/>
      <c r="M50" s="45"/>
      <c r="N50" s="45"/>
      <c r="O50" s="96"/>
      <c r="P50" s="88"/>
      <c r="Q50" s="33"/>
    </row>
    <row r="51" spans="2:17" ht="117" customHeight="1" x14ac:dyDescent="0.25">
      <c r="B51" s="51"/>
      <c r="C51" s="51"/>
      <c r="D51" s="51"/>
      <c r="E51" s="51"/>
      <c r="F51" s="109"/>
      <c r="G51" s="51"/>
      <c r="H51" s="17" t="s">
        <v>71</v>
      </c>
      <c r="I51" s="51"/>
      <c r="J51" s="37"/>
      <c r="K51" s="40"/>
      <c r="L51" s="43"/>
      <c r="M51" s="46"/>
      <c r="N51" s="46"/>
      <c r="O51" s="97"/>
      <c r="P51" s="89"/>
      <c r="Q51" s="33"/>
    </row>
  </sheetData>
  <sheetProtection formatCells="0" formatColumns="0" formatRows="0" insertColumns="0" insertRows="0" insertHyperlinks="0" deleteColumns="0" deleteRows="0" sort="0" autoFilter="0" pivotTables="0"/>
  <mergeCells count="145">
    <mergeCell ref="P36:P39"/>
    <mergeCell ref="K48:K51"/>
    <mergeCell ref="L48:L51"/>
    <mergeCell ref="M48:M51"/>
    <mergeCell ref="N48:N51"/>
    <mergeCell ref="O48:O51"/>
    <mergeCell ref="P48:P51"/>
    <mergeCell ref="B47:P47"/>
    <mergeCell ref="B46:P46"/>
    <mergeCell ref="B42:B45"/>
    <mergeCell ref="C42:C45"/>
    <mergeCell ref="D42:D45"/>
    <mergeCell ref="E42:E45"/>
    <mergeCell ref="F42:F45"/>
    <mergeCell ref="G42:G45"/>
    <mergeCell ref="H42:H43"/>
    <mergeCell ref="I42:I45"/>
    <mergeCell ref="O42:O45"/>
    <mergeCell ref="P42:P45"/>
    <mergeCell ref="J42:J45"/>
    <mergeCell ref="B48:B51"/>
    <mergeCell ref="C48:C51"/>
    <mergeCell ref="D48:D51"/>
    <mergeCell ref="E48:E51"/>
    <mergeCell ref="F48:F51"/>
    <mergeCell ref="G48:G51"/>
    <mergeCell ref="H48:H49"/>
    <mergeCell ref="I48:I51"/>
    <mergeCell ref="J48:J51"/>
    <mergeCell ref="D36:D39"/>
    <mergeCell ref="E36:E39"/>
    <mergeCell ref="F36:F39"/>
    <mergeCell ref="G36:G39"/>
    <mergeCell ref="H36:H37"/>
    <mergeCell ref="I36:I39"/>
    <mergeCell ref="O36:O39"/>
    <mergeCell ref="N36:N39"/>
    <mergeCell ref="M36:M39"/>
    <mergeCell ref="L36:L39"/>
    <mergeCell ref="K36:K39"/>
    <mergeCell ref="J36:J39"/>
    <mergeCell ref="R39:T43"/>
    <mergeCell ref="O26:O29"/>
    <mergeCell ref="B26:B29"/>
    <mergeCell ref="C26:C29"/>
    <mergeCell ref="D26:D29"/>
    <mergeCell ref="E26:E29"/>
    <mergeCell ref="F26:F29"/>
    <mergeCell ref="N26:N29"/>
    <mergeCell ref="M26:M29"/>
    <mergeCell ref="L26:L29"/>
    <mergeCell ref="K26:K29"/>
    <mergeCell ref="J26:J29"/>
    <mergeCell ref="J31:J34"/>
    <mergeCell ref="K31:K34"/>
    <mergeCell ref="L31:L34"/>
    <mergeCell ref="M31:M34"/>
    <mergeCell ref="N31:N34"/>
    <mergeCell ref="K42:K45"/>
    <mergeCell ref="L42:L45"/>
    <mergeCell ref="M42:M45"/>
    <mergeCell ref="N42:N45"/>
    <mergeCell ref="B35:P35"/>
    <mergeCell ref="B36:B39"/>
    <mergeCell ref="C36:C39"/>
    <mergeCell ref="P16:P19"/>
    <mergeCell ref="B15:P15"/>
    <mergeCell ref="B16:B19"/>
    <mergeCell ref="C21:C24"/>
    <mergeCell ref="D21:D24"/>
    <mergeCell ref="E21:E24"/>
    <mergeCell ref="F16:F19"/>
    <mergeCell ref="G16:G19"/>
    <mergeCell ref="H16:H17"/>
    <mergeCell ref="I16:I19"/>
    <mergeCell ref="O21:O24"/>
    <mergeCell ref="B20:P20"/>
    <mergeCell ref="B21:B24"/>
    <mergeCell ref="F21:F24"/>
    <mergeCell ref="G21:G24"/>
    <mergeCell ref="H21:H22"/>
    <mergeCell ref="I21:I24"/>
    <mergeCell ref="C16:C19"/>
    <mergeCell ref="D16:D19"/>
    <mergeCell ref="E16:E19"/>
    <mergeCell ref="O16:O19"/>
    <mergeCell ref="N16:N19"/>
    <mergeCell ref="M16:M19"/>
    <mergeCell ref="L16:L19"/>
    <mergeCell ref="D5:H5"/>
    <mergeCell ref="I5:N5"/>
    <mergeCell ref="O5:P5"/>
    <mergeCell ref="D6:H6"/>
    <mergeCell ref="I6:N6"/>
    <mergeCell ref="O6:P6"/>
    <mergeCell ref="L11:L14"/>
    <mergeCell ref="M11:M14"/>
    <mergeCell ref="N11:N14"/>
    <mergeCell ref="B10:P10"/>
    <mergeCell ref="C8:C9"/>
    <mergeCell ref="D8:N8"/>
    <mergeCell ref="P8:P9"/>
    <mergeCell ref="N9:O9"/>
    <mergeCell ref="K16:K19"/>
    <mergeCell ref="J16:J19"/>
    <mergeCell ref="B1:P1"/>
    <mergeCell ref="B3:P3"/>
    <mergeCell ref="B2:P2"/>
    <mergeCell ref="D4:H4"/>
    <mergeCell ref="I4:N4"/>
    <mergeCell ref="O4:P4"/>
    <mergeCell ref="B11:B14"/>
    <mergeCell ref="C11:C14"/>
    <mergeCell ref="D11:D14"/>
    <mergeCell ref="E11:E14"/>
    <mergeCell ref="F11:F14"/>
    <mergeCell ref="G11:G14"/>
    <mergeCell ref="H11:H12"/>
    <mergeCell ref="I11:I14"/>
    <mergeCell ref="O11:O14"/>
    <mergeCell ref="P11:P14"/>
    <mergeCell ref="J11:J14"/>
    <mergeCell ref="K11:K14"/>
    <mergeCell ref="J21:J24"/>
    <mergeCell ref="K21:K24"/>
    <mergeCell ref="L21:L24"/>
    <mergeCell ref="M21:M24"/>
    <mergeCell ref="N21:N24"/>
    <mergeCell ref="B30:P30"/>
    <mergeCell ref="B31:B34"/>
    <mergeCell ref="F31:F34"/>
    <mergeCell ref="G31:G34"/>
    <mergeCell ref="H31:H32"/>
    <mergeCell ref="I31:I34"/>
    <mergeCell ref="C31:C34"/>
    <mergeCell ref="D31:D34"/>
    <mergeCell ref="E31:E34"/>
    <mergeCell ref="O31:O34"/>
    <mergeCell ref="B25:P25"/>
    <mergeCell ref="G26:G29"/>
    <mergeCell ref="H26:H27"/>
    <mergeCell ref="I26:I29"/>
    <mergeCell ref="P21:P24"/>
    <mergeCell ref="P26:P29"/>
    <mergeCell ref="P31:P34"/>
  </mergeCells>
  <pageMargins left="0.43307086614173229" right="0.23622047244094491" top="0.19685039370078741" bottom="0" header="0.31496062992125984" footer="0.31496062992125984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topLeftCell="F1" workbookViewId="0">
      <selection activeCell="V5" sqref="V5"/>
    </sheetView>
  </sheetViews>
  <sheetFormatPr baseColWidth="10" defaultRowHeight="15" x14ac:dyDescent="0.25"/>
  <cols>
    <col min="1" max="1" width="7" customWidth="1"/>
    <col min="3" max="3" width="15.28515625" customWidth="1"/>
    <col min="4" max="4" width="13.140625" customWidth="1"/>
  </cols>
  <sheetData>
    <row r="1" spans="1:2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1" ht="18.75" x14ac:dyDescent="0.3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1" ht="15.75" thickBot="1" x14ac:dyDescent="0.3">
      <c r="B4" s="21" t="s">
        <v>0</v>
      </c>
      <c r="C4" s="19"/>
      <c r="D4" s="80" t="s">
        <v>51</v>
      </c>
      <c r="E4" s="80"/>
      <c r="F4" s="80"/>
      <c r="G4" s="80"/>
      <c r="H4" s="80"/>
      <c r="I4" s="201" t="s">
        <v>1</v>
      </c>
      <c r="J4" s="201"/>
      <c r="K4" s="201"/>
      <c r="L4" s="201"/>
      <c r="M4" s="201"/>
      <c r="N4" s="201"/>
      <c r="O4" s="202" t="s">
        <v>114</v>
      </c>
      <c r="P4" s="202"/>
      <c r="Q4" s="202"/>
      <c r="R4" s="202"/>
      <c r="S4" s="202"/>
      <c r="T4" s="202"/>
      <c r="U4" s="202"/>
    </row>
    <row r="5" spans="1:21" ht="15.75" thickBot="1" x14ac:dyDescent="0.3">
      <c r="B5" s="21" t="s">
        <v>16</v>
      </c>
      <c r="C5" s="19"/>
      <c r="D5" s="80" t="s">
        <v>58</v>
      </c>
      <c r="E5" s="80"/>
      <c r="F5" s="80"/>
      <c r="G5" s="80"/>
      <c r="H5" s="80"/>
      <c r="I5" s="214" t="s">
        <v>2</v>
      </c>
      <c r="J5" s="214"/>
      <c r="K5" s="214"/>
      <c r="L5" s="214"/>
      <c r="M5" s="214"/>
      <c r="N5" s="214"/>
      <c r="O5" s="215">
        <v>2023</v>
      </c>
      <c r="P5" s="215"/>
      <c r="Q5" s="215"/>
      <c r="R5" s="215"/>
      <c r="S5" s="215"/>
      <c r="T5" s="215"/>
      <c r="U5" s="215"/>
    </row>
    <row r="6" spans="1:21" ht="15.75" thickBot="1" x14ac:dyDescent="0.3">
      <c r="B6" s="21" t="s">
        <v>3</v>
      </c>
      <c r="C6" s="19"/>
      <c r="D6" s="80" t="s">
        <v>44</v>
      </c>
      <c r="E6" s="80"/>
      <c r="F6" s="80"/>
      <c r="G6" s="80"/>
      <c r="H6" s="80"/>
      <c r="I6" s="214" t="s">
        <v>50</v>
      </c>
      <c r="J6" s="214"/>
      <c r="K6" s="214"/>
      <c r="L6" s="214"/>
      <c r="M6" s="214"/>
      <c r="N6" s="214"/>
      <c r="O6" s="215" t="s">
        <v>115</v>
      </c>
      <c r="P6" s="215"/>
      <c r="Q6" s="215"/>
      <c r="R6" s="215"/>
      <c r="S6" s="215"/>
      <c r="T6" s="215"/>
      <c r="U6" s="215"/>
    </row>
    <row r="7" spans="1:21" x14ac:dyDescent="0.25">
      <c r="B7" s="19"/>
      <c r="C7" s="19"/>
      <c r="D7" s="19"/>
      <c r="E7" s="19"/>
      <c r="F7" s="19"/>
      <c r="G7" s="19"/>
      <c r="H7" s="19"/>
      <c r="I7" s="19"/>
      <c r="J7" s="19"/>
      <c r="K7" s="10"/>
      <c r="L7" s="10"/>
      <c r="M7" s="19"/>
      <c r="N7" s="13"/>
      <c r="O7" s="19"/>
      <c r="P7" s="19"/>
    </row>
    <row r="8" spans="1:21" x14ac:dyDescent="0.25">
      <c r="B8" s="3"/>
      <c r="C8" s="99" t="s">
        <v>4</v>
      </c>
      <c r="D8" s="203" t="s">
        <v>5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spans="1:21" ht="24" x14ac:dyDescent="0.25">
      <c r="B9" s="3"/>
      <c r="C9" s="99"/>
      <c r="D9" s="22" t="s">
        <v>6</v>
      </c>
      <c r="E9" s="22" t="s">
        <v>18</v>
      </c>
      <c r="F9" s="23" t="s">
        <v>7</v>
      </c>
      <c r="G9" s="23" t="s">
        <v>8</v>
      </c>
      <c r="H9" s="22" t="s">
        <v>19</v>
      </c>
      <c r="I9" s="23" t="s">
        <v>9</v>
      </c>
      <c r="J9" s="205" t="s">
        <v>75</v>
      </c>
      <c r="K9" s="206"/>
      <c r="L9" s="207"/>
      <c r="M9" s="205" t="s">
        <v>76</v>
      </c>
      <c r="N9" s="206"/>
      <c r="O9" s="206"/>
      <c r="P9" s="208" t="s">
        <v>77</v>
      </c>
      <c r="Q9" s="209"/>
      <c r="R9" s="210"/>
      <c r="S9" s="211" t="s">
        <v>78</v>
      </c>
      <c r="T9" s="212"/>
      <c r="U9" s="213"/>
    </row>
    <row r="10" spans="1:21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32"/>
    </row>
    <row r="11" spans="1:21" ht="15" customHeight="1" x14ac:dyDescent="0.25">
      <c r="B11" s="49" t="s">
        <v>10</v>
      </c>
      <c r="C11" s="84" t="s">
        <v>37</v>
      </c>
      <c r="D11" s="49" t="s">
        <v>40</v>
      </c>
      <c r="E11" s="49" t="s">
        <v>38</v>
      </c>
      <c r="F11" s="49" t="s">
        <v>41</v>
      </c>
      <c r="G11" s="49" t="s">
        <v>13</v>
      </c>
      <c r="H11" s="71">
        <v>2021</v>
      </c>
      <c r="I11" s="72">
        <v>0.03</v>
      </c>
      <c r="J11" s="192" t="s">
        <v>102</v>
      </c>
      <c r="K11" s="193"/>
      <c r="L11" s="194"/>
      <c r="M11" s="136" t="s">
        <v>84</v>
      </c>
      <c r="N11" s="137"/>
      <c r="O11" s="180"/>
      <c r="P11" s="183" t="s">
        <v>101</v>
      </c>
      <c r="Q11" s="184"/>
      <c r="R11" s="185"/>
      <c r="S11" s="183" t="s">
        <v>110</v>
      </c>
      <c r="T11" s="184"/>
      <c r="U11" s="185"/>
    </row>
    <row r="12" spans="1:21" x14ac:dyDescent="0.25">
      <c r="B12" s="50"/>
      <c r="C12" s="85"/>
      <c r="D12" s="50"/>
      <c r="E12" s="50"/>
      <c r="F12" s="50"/>
      <c r="G12" s="50"/>
      <c r="H12" s="57"/>
      <c r="I12" s="50"/>
      <c r="J12" s="195"/>
      <c r="K12" s="196"/>
      <c r="L12" s="197"/>
      <c r="M12" s="139"/>
      <c r="N12" s="140"/>
      <c r="O12" s="181"/>
      <c r="P12" s="186"/>
      <c r="Q12" s="187"/>
      <c r="R12" s="188"/>
      <c r="S12" s="186"/>
      <c r="T12" s="187"/>
      <c r="U12" s="188"/>
    </row>
    <row r="13" spans="1:21" x14ac:dyDescent="0.25">
      <c r="B13" s="50"/>
      <c r="C13" s="85"/>
      <c r="D13" s="50"/>
      <c r="E13" s="50"/>
      <c r="F13" s="50"/>
      <c r="G13" s="50"/>
      <c r="H13" s="4" t="s">
        <v>11</v>
      </c>
      <c r="I13" s="50"/>
      <c r="J13" s="195"/>
      <c r="K13" s="196"/>
      <c r="L13" s="197"/>
      <c r="M13" s="139"/>
      <c r="N13" s="140"/>
      <c r="O13" s="181"/>
      <c r="P13" s="186"/>
      <c r="Q13" s="187"/>
      <c r="R13" s="188"/>
      <c r="S13" s="186"/>
      <c r="T13" s="187"/>
      <c r="U13" s="188"/>
    </row>
    <row r="14" spans="1:21" ht="102" customHeight="1" x14ac:dyDescent="0.25">
      <c r="B14" s="51"/>
      <c r="C14" s="86"/>
      <c r="D14" s="51"/>
      <c r="E14" s="51"/>
      <c r="F14" s="51"/>
      <c r="G14" s="51"/>
      <c r="H14" s="5">
        <v>0.05</v>
      </c>
      <c r="I14" s="51"/>
      <c r="J14" s="198"/>
      <c r="K14" s="199"/>
      <c r="L14" s="200"/>
      <c r="M14" s="142"/>
      <c r="N14" s="143"/>
      <c r="O14" s="182"/>
      <c r="P14" s="189"/>
      <c r="Q14" s="190"/>
      <c r="R14" s="191"/>
      <c r="S14" s="189"/>
      <c r="T14" s="190"/>
      <c r="U14" s="191"/>
    </row>
    <row r="15" spans="1:21" x14ac:dyDescent="0.25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1:21" x14ac:dyDescent="0.25">
      <c r="B16" s="49" t="s">
        <v>17</v>
      </c>
      <c r="C16" s="49" t="s">
        <v>33</v>
      </c>
      <c r="D16" s="49" t="s">
        <v>20</v>
      </c>
      <c r="E16" s="49" t="s">
        <v>21</v>
      </c>
      <c r="F16" s="49" t="s">
        <v>22</v>
      </c>
      <c r="G16" s="49" t="s">
        <v>13</v>
      </c>
      <c r="H16" s="71">
        <v>2021</v>
      </c>
      <c r="I16" s="110">
        <v>1</v>
      </c>
      <c r="J16" s="168" t="s">
        <v>79</v>
      </c>
      <c r="K16" s="169"/>
      <c r="L16" s="170"/>
      <c r="M16" s="145" t="s">
        <v>80</v>
      </c>
      <c r="N16" s="146"/>
      <c r="O16" s="146"/>
      <c r="P16" s="145" t="s">
        <v>99</v>
      </c>
      <c r="Q16" s="146"/>
      <c r="R16" s="146"/>
      <c r="S16" s="145" t="s">
        <v>80</v>
      </c>
      <c r="T16" s="146"/>
      <c r="U16" s="177"/>
    </row>
    <row r="17" spans="2:21" x14ac:dyDescent="0.25">
      <c r="B17" s="50"/>
      <c r="C17" s="50"/>
      <c r="D17" s="50"/>
      <c r="E17" s="50"/>
      <c r="F17" s="53"/>
      <c r="G17" s="50"/>
      <c r="H17" s="57"/>
      <c r="I17" s="111"/>
      <c r="J17" s="171"/>
      <c r="K17" s="172"/>
      <c r="L17" s="173"/>
      <c r="M17" s="147"/>
      <c r="N17" s="116"/>
      <c r="O17" s="116"/>
      <c r="P17" s="147"/>
      <c r="Q17" s="116"/>
      <c r="R17" s="116"/>
      <c r="S17" s="147"/>
      <c r="T17" s="116"/>
      <c r="U17" s="178"/>
    </row>
    <row r="18" spans="2:21" x14ac:dyDescent="0.25">
      <c r="B18" s="50"/>
      <c r="C18" s="50"/>
      <c r="D18" s="50"/>
      <c r="E18" s="50"/>
      <c r="F18" s="53"/>
      <c r="G18" s="50"/>
      <c r="H18" s="4" t="s">
        <v>11</v>
      </c>
      <c r="I18" s="111"/>
      <c r="J18" s="171"/>
      <c r="K18" s="172"/>
      <c r="L18" s="173"/>
      <c r="M18" s="147"/>
      <c r="N18" s="116"/>
      <c r="O18" s="116"/>
      <c r="P18" s="147"/>
      <c r="Q18" s="116"/>
      <c r="R18" s="116"/>
      <c r="S18" s="147"/>
      <c r="T18" s="116"/>
      <c r="U18" s="178"/>
    </row>
    <row r="19" spans="2:21" ht="53.25" customHeight="1" x14ac:dyDescent="0.25">
      <c r="B19" s="51"/>
      <c r="C19" s="51"/>
      <c r="D19" s="51"/>
      <c r="E19" s="51"/>
      <c r="F19" s="159"/>
      <c r="G19" s="51"/>
      <c r="H19" s="20">
        <v>1</v>
      </c>
      <c r="I19" s="112"/>
      <c r="J19" s="174"/>
      <c r="K19" s="175"/>
      <c r="L19" s="176"/>
      <c r="M19" s="148"/>
      <c r="N19" s="149"/>
      <c r="O19" s="149"/>
      <c r="P19" s="148"/>
      <c r="Q19" s="149"/>
      <c r="R19" s="149"/>
      <c r="S19" s="148"/>
      <c r="T19" s="149"/>
      <c r="U19" s="179"/>
    </row>
    <row r="20" spans="2:21" x14ac:dyDescent="0.2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2:21" x14ac:dyDescent="0.25">
      <c r="B21" s="49" t="s">
        <v>23</v>
      </c>
      <c r="C21" s="49" t="s">
        <v>52</v>
      </c>
      <c r="D21" s="49" t="s">
        <v>53</v>
      </c>
      <c r="E21" s="49" t="s">
        <v>38</v>
      </c>
      <c r="F21" s="49" t="s">
        <v>41</v>
      </c>
      <c r="G21" s="49" t="s">
        <v>13</v>
      </c>
      <c r="H21" s="71">
        <v>2021</v>
      </c>
      <c r="I21" s="72">
        <v>0.04</v>
      </c>
      <c r="J21" s="145" t="s">
        <v>86</v>
      </c>
      <c r="K21" s="146"/>
      <c r="L21" s="146"/>
      <c r="M21" s="145" t="s">
        <v>85</v>
      </c>
      <c r="N21" s="146"/>
      <c r="O21" s="146"/>
      <c r="P21" s="145" t="s">
        <v>107</v>
      </c>
      <c r="Q21" s="146"/>
      <c r="R21" s="146"/>
      <c r="S21" s="145" t="s">
        <v>108</v>
      </c>
      <c r="T21" s="146"/>
      <c r="U21" s="177"/>
    </row>
    <row r="22" spans="2:21" x14ac:dyDescent="0.25">
      <c r="B22" s="50"/>
      <c r="C22" s="50"/>
      <c r="D22" s="50"/>
      <c r="E22" s="50"/>
      <c r="F22" s="50"/>
      <c r="G22" s="50"/>
      <c r="H22" s="57"/>
      <c r="I22" s="50"/>
      <c r="J22" s="147"/>
      <c r="K22" s="116"/>
      <c r="L22" s="116"/>
      <c r="M22" s="147"/>
      <c r="N22" s="116"/>
      <c r="O22" s="116"/>
      <c r="P22" s="147"/>
      <c r="Q22" s="116"/>
      <c r="R22" s="116"/>
      <c r="S22" s="147"/>
      <c r="T22" s="116"/>
      <c r="U22" s="178"/>
    </row>
    <row r="23" spans="2:21" x14ac:dyDescent="0.25">
      <c r="B23" s="50"/>
      <c r="C23" s="50"/>
      <c r="D23" s="50"/>
      <c r="E23" s="50"/>
      <c r="F23" s="50"/>
      <c r="G23" s="50"/>
      <c r="H23" s="4" t="s">
        <v>11</v>
      </c>
      <c r="I23" s="50"/>
      <c r="J23" s="147"/>
      <c r="K23" s="116"/>
      <c r="L23" s="116"/>
      <c r="M23" s="147"/>
      <c r="N23" s="116"/>
      <c r="O23" s="116"/>
      <c r="P23" s="147"/>
      <c r="Q23" s="116"/>
      <c r="R23" s="116"/>
      <c r="S23" s="147"/>
      <c r="T23" s="116"/>
      <c r="U23" s="178"/>
    </row>
    <row r="24" spans="2:21" ht="14.25" customHeight="1" x14ac:dyDescent="0.25">
      <c r="B24" s="51"/>
      <c r="C24" s="51"/>
      <c r="D24" s="51"/>
      <c r="E24" s="51"/>
      <c r="F24" s="51"/>
      <c r="G24" s="51"/>
      <c r="H24" s="5" t="s">
        <v>71</v>
      </c>
      <c r="I24" s="51"/>
      <c r="J24" s="148"/>
      <c r="K24" s="149"/>
      <c r="L24" s="149"/>
      <c r="M24" s="148"/>
      <c r="N24" s="149"/>
      <c r="O24" s="149"/>
      <c r="P24" s="148"/>
      <c r="Q24" s="149"/>
      <c r="R24" s="149"/>
      <c r="S24" s="148"/>
      <c r="T24" s="149"/>
      <c r="U24" s="179"/>
    </row>
    <row r="25" spans="2:21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21" x14ac:dyDescent="0.25">
      <c r="B26" s="49" t="s">
        <v>24</v>
      </c>
      <c r="C26" s="49" t="s">
        <v>42</v>
      </c>
      <c r="D26" s="49" t="s">
        <v>39</v>
      </c>
      <c r="E26" s="49" t="s">
        <v>14</v>
      </c>
      <c r="F26" s="49" t="s">
        <v>15</v>
      </c>
      <c r="G26" s="49" t="s">
        <v>25</v>
      </c>
      <c r="H26" s="71">
        <v>2021</v>
      </c>
      <c r="I26" s="72">
        <v>1</v>
      </c>
      <c r="J26" s="136" t="s">
        <v>87</v>
      </c>
      <c r="K26" s="137"/>
      <c r="L26" s="138"/>
      <c r="M26" s="136" t="s">
        <v>88</v>
      </c>
      <c r="N26" s="137"/>
      <c r="O26" s="138"/>
      <c r="P26" s="136" t="s">
        <v>95</v>
      </c>
      <c r="Q26" s="137"/>
      <c r="R26" s="138"/>
      <c r="S26" s="136" t="s">
        <v>104</v>
      </c>
      <c r="T26" s="137"/>
      <c r="U26" s="138"/>
    </row>
    <row r="27" spans="2:21" x14ac:dyDescent="0.25">
      <c r="B27" s="50"/>
      <c r="C27" s="50"/>
      <c r="D27" s="50"/>
      <c r="E27" s="50"/>
      <c r="F27" s="53"/>
      <c r="G27" s="50"/>
      <c r="H27" s="57"/>
      <c r="I27" s="50"/>
      <c r="J27" s="139"/>
      <c r="K27" s="140"/>
      <c r="L27" s="141"/>
      <c r="M27" s="139"/>
      <c r="N27" s="140"/>
      <c r="O27" s="141"/>
      <c r="P27" s="139"/>
      <c r="Q27" s="140"/>
      <c r="R27" s="141"/>
      <c r="S27" s="139"/>
      <c r="T27" s="140"/>
      <c r="U27" s="141"/>
    </row>
    <row r="28" spans="2:21" x14ac:dyDescent="0.25">
      <c r="B28" s="50"/>
      <c r="C28" s="50"/>
      <c r="D28" s="50"/>
      <c r="E28" s="50"/>
      <c r="F28" s="53"/>
      <c r="G28" s="50"/>
      <c r="H28" s="4" t="s">
        <v>11</v>
      </c>
      <c r="I28" s="50"/>
      <c r="J28" s="139"/>
      <c r="K28" s="140"/>
      <c r="L28" s="141"/>
      <c r="M28" s="139"/>
      <c r="N28" s="140"/>
      <c r="O28" s="141"/>
      <c r="P28" s="139"/>
      <c r="Q28" s="140"/>
      <c r="R28" s="141"/>
      <c r="S28" s="139"/>
      <c r="T28" s="140"/>
      <c r="U28" s="141"/>
    </row>
    <row r="29" spans="2:21" ht="71.25" customHeight="1" x14ac:dyDescent="0.25">
      <c r="B29" s="51"/>
      <c r="C29" s="51"/>
      <c r="D29" s="51"/>
      <c r="E29" s="51"/>
      <c r="F29" s="159"/>
      <c r="G29" s="51"/>
      <c r="H29" s="5">
        <v>0.98</v>
      </c>
      <c r="I29" s="51"/>
      <c r="J29" s="142"/>
      <c r="K29" s="143"/>
      <c r="L29" s="144"/>
      <c r="M29" s="142"/>
      <c r="N29" s="143"/>
      <c r="O29" s="144"/>
      <c r="P29" s="142"/>
      <c r="Q29" s="143"/>
      <c r="R29" s="144"/>
      <c r="S29" s="142"/>
      <c r="T29" s="143"/>
      <c r="U29" s="144"/>
    </row>
    <row r="30" spans="2:21" x14ac:dyDescent="0.25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21" x14ac:dyDescent="0.25">
      <c r="B31" s="49" t="s">
        <v>26</v>
      </c>
      <c r="C31" s="59" t="s">
        <v>54</v>
      </c>
      <c r="D31" s="62" t="s">
        <v>27</v>
      </c>
      <c r="E31" s="65" t="s">
        <v>14</v>
      </c>
      <c r="F31" s="52" t="s">
        <v>15</v>
      </c>
      <c r="G31" s="52" t="s">
        <v>25</v>
      </c>
      <c r="H31" s="56">
        <v>2021</v>
      </c>
      <c r="I31" s="58">
        <v>1</v>
      </c>
      <c r="J31" s="160" t="s">
        <v>90</v>
      </c>
      <c r="K31" s="161" t="s">
        <v>69</v>
      </c>
      <c r="L31" s="162" t="s">
        <v>69</v>
      </c>
      <c r="M31" s="160" t="s">
        <v>89</v>
      </c>
      <c r="N31" s="161" t="s">
        <v>69</v>
      </c>
      <c r="O31" s="162" t="s">
        <v>69</v>
      </c>
      <c r="P31" s="160" t="s">
        <v>98</v>
      </c>
      <c r="Q31" s="161" t="s">
        <v>69</v>
      </c>
      <c r="R31" s="162" t="s">
        <v>69</v>
      </c>
      <c r="S31" s="160" t="s">
        <v>105</v>
      </c>
      <c r="T31" s="161" t="s">
        <v>69</v>
      </c>
      <c r="U31" s="162" t="s">
        <v>69</v>
      </c>
    </row>
    <row r="32" spans="2:21" x14ac:dyDescent="0.25">
      <c r="B32" s="50"/>
      <c r="C32" s="60"/>
      <c r="D32" s="63"/>
      <c r="E32" s="66"/>
      <c r="F32" s="53"/>
      <c r="G32" s="50"/>
      <c r="H32" s="57"/>
      <c r="I32" s="50"/>
      <c r="J32" s="147"/>
      <c r="K32" s="116"/>
      <c r="L32" s="163"/>
      <c r="M32" s="147"/>
      <c r="N32" s="116"/>
      <c r="O32" s="163"/>
      <c r="P32" s="147"/>
      <c r="Q32" s="116"/>
      <c r="R32" s="163"/>
      <c r="S32" s="147"/>
      <c r="T32" s="116"/>
      <c r="U32" s="163"/>
    </row>
    <row r="33" spans="2:21" x14ac:dyDescent="0.25">
      <c r="B33" s="50"/>
      <c r="C33" s="60"/>
      <c r="D33" s="63"/>
      <c r="E33" s="66"/>
      <c r="F33" s="53"/>
      <c r="G33" s="50"/>
      <c r="H33" s="4" t="s">
        <v>28</v>
      </c>
      <c r="I33" s="50"/>
      <c r="J33" s="147"/>
      <c r="K33" s="116"/>
      <c r="L33" s="163"/>
      <c r="M33" s="147"/>
      <c r="N33" s="116"/>
      <c r="O33" s="163"/>
      <c r="P33" s="147"/>
      <c r="Q33" s="116"/>
      <c r="R33" s="163"/>
      <c r="S33" s="147"/>
      <c r="T33" s="116"/>
      <c r="U33" s="163"/>
    </row>
    <row r="34" spans="2:21" x14ac:dyDescent="0.25">
      <c r="B34" s="51"/>
      <c r="C34" s="61"/>
      <c r="D34" s="64"/>
      <c r="E34" s="67"/>
      <c r="F34" s="54"/>
      <c r="G34" s="55"/>
      <c r="H34" s="6">
        <v>0.95</v>
      </c>
      <c r="I34" s="55"/>
      <c r="J34" s="164"/>
      <c r="K34" s="165"/>
      <c r="L34" s="166"/>
      <c r="M34" s="164"/>
      <c r="N34" s="165"/>
      <c r="O34" s="166"/>
      <c r="P34" s="164"/>
      <c r="Q34" s="165"/>
      <c r="R34" s="166"/>
      <c r="S34" s="164"/>
      <c r="T34" s="165"/>
      <c r="U34" s="166"/>
    </row>
    <row r="35" spans="2:21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67"/>
    </row>
    <row r="36" spans="2:21" x14ac:dyDescent="0.25">
      <c r="B36" s="49" t="s">
        <v>29</v>
      </c>
      <c r="C36" s="49" t="s">
        <v>43</v>
      </c>
      <c r="D36" s="49" t="s">
        <v>30</v>
      </c>
      <c r="E36" s="49" t="s">
        <v>21</v>
      </c>
      <c r="F36" s="49" t="s">
        <v>31</v>
      </c>
      <c r="G36" s="49" t="s">
        <v>32</v>
      </c>
      <c r="H36" s="71">
        <v>2021</v>
      </c>
      <c r="I36" s="110">
        <v>1</v>
      </c>
      <c r="J36" s="168" t="s">
        <v>91</v>
      </c>
      <c r="K36" s="169"/>
      <c r="L36" s="170"/>
      <c r="M36" s="145" t="s">
        <v>81</v>
      </c>
      <c r="N36" s="146"/>
      <c r="O36" s="146"/>
      <c r="P36" s="145" t="s">
        <v>96</v>
      </c>
      <c r="Q36" s="146"/>
      <c r="R36" s="146"/>
      <c r="S36" s="145" t="s">
        <v>96</v>
      </c>
      <c r="T36" s="146"/>
      <c r="U36" s="177"/>
    </row>
    <row r="37" spans="2:21" x14ac:dyDescent="0.25">
      <c r="B37" s="50"/>
      <c r="C37" s="50"/>
      <c r="D37" s="50"/>
      <c r="E37" s="50"/>
      <c r="F37" s="53"/>
      <c r="G37" s="50"/>
      <c r="H37" s="57"/>
      <c r="I37" s="111"/>
      <c r="J37" s="171"/>
      <c r="K37" s="172"/>
      <c r="L37" s="173"/>
      <c r="M37" s="147"/>
      <c r="N37" s="116"/>
      <c r="O37" s="116"/>
      <c r="P37" s="147"/>
      <c r="Q37" s="116"/>
      <c r="R37" s="116"/>
      <c r="S37" s="147"/>
      <c r="T37" s="116"/>
      <c r="U37" s="178"/>
    </row>
    <row r="38" spans="2:21" x14ac:dyDescent="0.25">
      <c r="B38" s="50"/>
      <c r="C38" s="50"/>
      <c r="D38" s="50"/>
      <c r="E38" s="50"/>
      <c r="F38" s="53"/>
      <c r="G38" s="50"/>
      <c r="H38" s="4" t="s">
        <v>11</v>
      </c>
      <c r="I38" s="111"/>
      <c r="J38" s="171"/>
      <c r="K38" s="172"/>
      <c r="L38" s="173"/>
      <c r="M38" s="147"/>
      <c r="N38" s="116"/>
      <c r="O38" s="116"/>
      <c r="P38" s="147"/>
      <c r="Q38" s="116"/>
      <c r="R38" s="116"/>
      <c r="S38" s="147"/>
      <c r="T38" s="116"/>
      <c r="U38" s="178"/>
    </row>
    <row r="39" spans="2:21" x14ac:dyDescent="0.25">
      <c r="B39" s="51"/>
      <c r="C39" s="51"/>
      <c r="D39" s="51"/>
      <c r="E39" s="51"/>
      <c r="F39" s="159"/>
      <c r="G39" s="51"/>
      <c r="H39" s="20">
        <v>1</v>
      </c>
      <c r="I39" s="112"/>
      <c r="J39" s="174"/>
      <c r="K39" s="175"/>
      <c r="L39" s="176"/>
      <c r="M39" s="148"/>
      <c r="N39" s="149"/>
      <c r="O39" s="149"/>
      <c r="P39" s="148"/>
      <c r="Q39" s="149"/>
      <c r="R39" s="149"/>
      <c r="S39" s="148"/>
      <c r="T39" s="149"/>
      <c r="U39" s="179"/>
    </row>
    <row r="40" spans="2:21" x14ac:dyDescent="0.25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2:21" x14ac:dyDescent="0.25">
      <c r="B41" s="49" t="s">
        <v>34</v>
      </c>
      <c r="C41" s="49" t="s">
        <v>35</v>
      </c>
      <c r="D41" s="49" t="s">
        <v>36</v>
      </c>
      <c r="E41" s="49" t="s">
        <v>14</v>
      </c>
      <c r="F41" s="49" t="s">
        <v>15</v>
      </c>
      <c r="G41" s="49" t="s">
        <v>25</v>
      </c>
      <c r="H41" s="71">
        <v>2021</v>
      </c>
      <c r="I41" s="72">
        <v>0.87</v>
      </c>
      <c r="J41" s="136" t="s">
        <v>82</v>
      </c>
      <c r="K41" s="137"/>
      <c r="L41" s="138"/>
      <c r="M41" s="136" t="s">
        <v>83</v>
      </c>
      <c r="N41" s="137"/>
      <c r="O41" s="138"/>
      <c r="P41" s="136" t="s">
        <v>103</v>
      </c>
      <c r="Q41" s="137"/>
      <c r="R41" s="138"/>
      <c r="S41" s="136" t="s">
        <v>106</v>
      </c>
      <c r="T41" s="137"/>
      <c r="U41" s="138"/>
    </row>
    <row r="42" spans="2:21" x14ac:dyDescent="0.25">
      <c r="B42" s="50"/>
      <c r="C42" s="50"/>
      <c r="D42" s="50"/>
      <c r="E42" s="50"/>
      <c r="F42" s="53"/>
      <c r="G42" s="50"/>
      <c r="H42" s="57"/>
      <c r="I42" s="50"/>
      <c r="J42" s="139"/>
      <c r="K42" s="140"/>
      <c r="L42" s="141"/>
      <c r="M42" s="139"/>
      <c r="N42" s="140"/>
      <c r="O42" s="141"/>
      <c r="P42" s="139"/>
      <c r="Q42" s="140"/>
      <c r="R42" s="141"/>
      <c r="S42" s="139"/>
      <c r="T42" s="140"/>
      <c r="U42" s="141"/>
    </row>
    <row r="43" spans="2:21" x14ac:dyDescent="0.25">
      <c r="B43" s="50"/>
      <c r="C43" s="50"/>
      <c r="D43" s="50"/>
      <c r="E43" s="50"/>
      <c r="F43" s="53"/>
      <c r="G43" s="50"/>
      <c r="H43" s="4" t="s">
        <v>11</v>
      </c>
      <c r="I43" s="50"/>
      <c r="J43" s="139"/>
      <c r="K43" s="140"/>
      <c r="L43" s="141"/>
      <c r="M43" s="139"/>
      <c r="N43" s="140"/>
      <c r="O43" s="141"/>
      <c r="P43" s="139"/>
      <c r="Q43" s="140"/>
      <c r="R43" s="141"/>
      <c r="S43" s="139"/>
      <c r="T43" s="140"/>
      <c r="U43" s="141"/>
    </row>
    <row r="44" spans="2:21" x14ac:dyDescent="0.25">
      <c r="B44" s="51"/>
      <c r="C44" s="51"/>
      <c r="D44" s="51"/>
      <c r="E44" s="51"/>
      <c r="F44" s="159"/>
      <c r="G44" s="51"/>
      <c r="H44" s="5">
        <v>0.86</v>
      </c>
      <c r="I44" s="51"/>
      <c r="J44" s="142"/>
      <c r="K44" s="143"/>
      <c r="L44" s="144"/>
      <c r="M44" s="142"/>
      <c r="N44" s="143"/>
      <c r="O44" s="144"/>
      <c r="P44" s="142"/>
      <c r="Q44" s="143"/>
      <c r="R44" s="144"/>
      <c r="S44" s="142"/>
      <c r="T44" s="143"/>
      <c r="U44" s="144"/>
    </row>
    <row r="45" spans="2:21" x14ac:dyDescent="0.25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</row>
    <row r="46" spans="2:21" ht="15" customHeight="1" x14ac:dyDescent="0.25">
      <c r="B46" s="49" t="s">
        <v>55</v>
      </c>
      <c r="C46" s="49" t="s">
        <v>56</v>
      </c>
      <c r="D46" s="49" t="s">
        <v>57</v>
      </c>
      <c r="E46" s="49" t="s">
        <v>14</v>
      </c>
      <c r="F46" s="49" t="s">
        <v>15</v>
      </c>
      <c r="G46" s="49" t="s">
        <v>25</v>
      </c>
      <c r="H46" s="71">
        <v>2021</v>
      </c>
      <c r="I46" s="72">
        <v>0.2</v>
      </c>
      <c r="J46" s="136" t="s">
        <v>92</v>
      </c>
      <c r="K46" s="137"/>
      <c r="L46" s="138"/>
      <c r="M46" s="145" t="s">
        <v>97</v>
      </c>
      <c r="N46" s="146"/>
      <c r="O46" s="146"/>
      <c r="P46" s="150" t="s">
        <v>111</v>
      </c>
      <c r="Q46" s="151"/>
      <c r="R46" s="152"/>
      <c r="S46" s="136" t="s">
        <v>112</v>
      </c>
      <c r="T46" s="137"/>
      <c r="U46" s="138"/>
    </row>
    <row r="47" spans="2:21" x14ac:dyDescent="0.25">
      <c r="B47" s="50"/>
      <c r="C47" s="50"/>
      <c r="D47" s="50"/>
      <c r="E47" s="50"/>
      <c r="F47" s="53"/>
      <c r="G47" s="50"/>
      <c r="H47" s="57"/>
      <c r="I47" s="50"/>
      <c r="J47" s="139"/>
      <c r="K47" s="140"/>
      <c r="L47" s="141"/>
      <c r="M47" s="147"/>
      <c r="N47" s="116"/>
      <c r="O47" s="116"/>
      <c r="P47" s="153"/>
      <c r="Q47" s="154"/>
      <c r="R47" s="155"/>
      <c r="S47" s="139"/>
      <c r="T47" s="140"/>
      <c r="U47" s="141"/>
    </row>
    <row r="48" spans="2:21" x14ac:dyDescent="0.25">
      <c r="B48" s="50"/>
      <c r="C48" s="50"/>
      <c r="D48" s="50"/>
      <c r="E48" s="50"/>
      <c r="F48" s="53"/>
      <c r="G48" s="50"/>
      <c r="H48" s="4" t="s">
        <v>11</v>
      </c>
      <c r="I48" s="50"/>
      <c r="J48" s="139"/>
      <c r="K48" s="140"/>
      <c r="L48" s="141"/>
      <c r="M48" s="147"/>
      <c r="N48" s="116"/>
      <c r="O48" s="116"/>
      <c r="P48" s="153"/>
      <c r="Q48" s="154"/>
      <c r="R48" s="155"/>
      <c r="S48" s="139"/>
      <c r="T48" s="140"/>
      <c r="U48" s="141"/>
    </row>
    <row r="49" spans="2:21" ht="77.25" customHeight="1" x14ac:dyDescent="0.25">
      <c r="B49" s="51"/>
      <c r="C49" s="51"/>
      <c r="D49" s="51"/>
      <c r="E49" s="51"/>
      <c r="F49" s="159"/>
      <c r="G49" s="51"/>
      <c r="H49" s="5" t="s">
        <v>71</v>
      </c>
      <c r="I49" s="51"/>
      <c r="J49" s="142"/>
      <c r="K49" s="143"/>
      <c r="L49" s="144"/>
      <c r="M49" s="148"/>
      <c r="N49" s="149"/>
      <c r="O49" s="149"/>
      <c r="P49" s="156"/>
      <c r="Q49" s="157"/>
      <c r="R49" s="158"/>
      <c r="S49" s="142"/>
      <c r="T49" s="143"/>
      <c r="U49" s="144"/>
    </row>
  </sheetData>
  <mergeCells count="122">
    <mergeCell ref="B1:P1"/>
    <mergeCell ref="B3:P3"/>
    <mergeCell ref="D4:H4"/>
    <mergeCell ref="I4:N4"/>
    <mergeCell ref="O4:U4"/>
    <mergeCell ref="C8:C9"/>
    <mergeCell ref="D8:U8"/>
    <mergeCell ref="J9:L9"/>
    <mergeCell ref="M9:O9"/>
    <mergeCell ref="P9:R9"/>
    <mergeCell ref="S9:U9"/>
    <mergeCell ref="D5:H5"/>
    <mergeCell ref="I5:N5"/>
    <mergeCell ref="O5:U5"/>
    <mergeCell ref="D6:H6"/>
    <mergeCell ref="I6:N6"/>
    <mergeCell ref="O6:U6"/>
    <mergeCell ref="B10:P10"/>
    <mergeCell ref="B11:B14"/>
    <mergeCell ref="C11:C14"/>
    <mergeCell ref="D11:D14"/>
    <mergeCell ref="E11:E14"/>
    <mergeCell ref="F11:F14"/>
    <mergeCell ref="G11:G14"/>
    <mergeCell ref="H11:H12"/>
    <mergeCell ref="I11:I14"/>
    <mergeCell ref="J11:L14"/>
    <mergeCell ref="H16:H17"/>
    <mergeCell ref="I16:I19"/>
    <mergeCell ref="J16:L19"/>
    <mergeCell ref="M16:O19"/>
    <mergeCell ref="P16:R19"/>
    <mergeCell ref="S16:U19"/>
    <mergeCell ref="M11:O14"/>
    <mergeCell ref="P11:R14"/>
    <mergeCell ref="S11:U14"/>
    <mergeCell ref="B15:P15"/>
    <mergeCell ref="B16:B19"/>
    <mergeCell ref="C16:C19"/>
    <mergeCell ref="D16:D19"/>
    <mergeCell ref="E16:E19"/>
    <mergeCell ref="F16:F19"/>
    <mergeCell ref="G16:G19"/>
    <mergeCell ref="B20:P20"/>
    <mergeCell ref="B21:B24"/>
    <mergeCell ref="C21:C24"/>
    <mergeCell ref="D21:D24"/>
    <mergeCell ref="E21:E24"/>
    <mergeCell ref="F21:F24"/>
    <mergeCell ref="G21:G24"/>
    <mergeCell ref="H21:H22"/>
    <mergeCell ref="I21:I24"/>
    <mergeCell ref="J21:L24"/>
    <mergeCell ref="H26:H27"/>
    <mergeCell ref="I26:I29"/>
    <mergeCell ref="J26:L29"/>
    <mergeCell ref="M26:O29"/>
    <mergeCell ref="P26:R29"/>
    <mergeCell ref="S26:U29"/>
    <mergeCell ref="M21:O24"/>
    <mergeCell ref="P21:R24"/>
    <mergeCell ref="S21:U24"/>
    <mergeCell ref="B25:P25"/>
    <mergeCell ref="B26:B29"/>
    <mergeCell ref="C26:C29"/>
    <mergeCell ref="D26:D29"/>
    <mergeCell ref="E26:E29"/>
    <mergeCell ref="F26:F29"/>
    <mergeCell ref="G26:G29"/>
    <mergeCell ref="B30:P30"/>
    <mergeCell ref="B31:B34"/>
    <mergeCell ref="C31:C34"/>
    <mergeCell ref="D31:D34"/>
    <mergeCell ref="E31:E34"/>
    <mergeCell ref="F31:F34"/>
    <mergeCell ref="G31:G34"/>
    <mergeCell ref="H31:H32"/>
    <mergeCell ref="I31:I34"/>
    <mergeCell ref="J31:L34"/>
    <mergeCell ref="M31:O34"/>
    <mergeCell ref="P31:R34"/>
    <mergeCell ref="S31:U34"/>
    <mergeCell ref="B35:P35"/>
    <mergeCell ref="B36:B39"/>
    <mergeCell ref="C36:C39"/>
    <mergeCell ref="D36:D39"/>
    <mergeCell ref="E36:E39"/>
    <mergeCell ref="F36:F39"/>
    <mergeCell ref="G36:G39"/>
    <mergeCell ref="H41:H42"/>
    <mergeCell ref="I41:I44"/>
    <mergeCell ref="J41:L44"/>
    <mergeCell ref="H36:H37"/>
    <mergeCell ref="I36:I39"/>
    <mergeCell ref="J36:L39"/>
    <mergeCell ref="M36:O39"/>
    <mergeCell ref="P36:R39"/>
    <mergeCell ref="S36:U39"/>
    <mergeCell ref="S46:U49"/>
    <mergeCell ref="A2:U2"/>
    <mergeCell ref="G46:G49"/>
    <mergeCell ref="H46:H47"/>
    <mergeCell ref="I46:I49"/>
    <mergeCell ref="J46:L49"/>
    <mergeCell ref="M46:O49"/>
    <mergeCell ref="P46:R49"/>
    <mergeCell ref="M41:O44"/>
    <mergeCell ref="P41:R44"/>
    <mergeCell ref="S41:U44"/>
    <mergeCell ref="B45:P45"/>
    <mergeCell ref="B46:B49"/>
    <mergeCell ref="C46:C49"/>
    <mergeCell ref="D46:D49"/>
    <mergeCell ref="E46:E49"/>
    <mergeCell ref="F46:F49"/>
    <mergeCell ref="B40:P40"/>
    <mergeCell ref="B41:B44"/>
    <mergeCell ref="C41:C44"/>
    <mergeCell ref="D41:D44"/>
    <mergeCell ref="E41:E44"/>
    <mergeCell ref="F41:F44"/>
    <mergeCell ref="G41:G44"/>
  </mergeCells>
  <pageMargins left="0.70866141732283472" right="0.70866141732283472" top="0.35433070866141736" bottom="0.35433070866141736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COMPROBACION TRIMESTRAL ENE-DIC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2023-01-20T18:43:15Z</cp:lastPrinted>
  <dcterms:created xsi:type="dcterms:W3CDTF">2016-11-14T02:43:31Z</dcterms:created>
  <dcterms:modified xsi:type="dcterms:W3CDTF">2024-05-28T17:32:55Z</dcterms:modified>
  <cp:category>MIR</cp:category>
</cp:coreProperties>
</file>