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PC\Desktop\INFORME TRIMESTRALES DE MIRS 1, 2 y 3 (2023)\MIRS2023 4TO TRIMESTRE\Desarrollo Economico\"/>
    </mc:Choice>
  </mc:AlternateContent>
  <bookViews>
    <workbookView xWindow="0" yWindow="0" windowWidth="24000" windowHeight="9435" tabRatio="564"/>
  </bookViews>
  <sheets>
    <sheet name="vinculacion" sheetId="1" r:id="rId1"/>
    <sheet name="COMPROBACIÓN" sheetId="2" r:id="rId2"/>
  </sheets>
  <calcPr calcId="152511"/>
</workbook>
</file>

<file path=xl/calcChain.xml><?xml version="1.0" encoding="utf-8"?>
<calcChain xmlns="http://schemas.openxmlformats.org/spreadsheetml/2006/main">
  <c r="L11" i="1" l="1"/>
  <c r="L31" i="1" l="1"/>
  <c r="L35" i="1"/>
  <c r="L26" i="1"/>
  <c r="L118" i="1"/>
  <c r="L114" i="1"/>
  <c r="L105" i="1"/>
  <c r="L100" i="1"/>
  <c r="L95" i="1"/>
  <c r="L90" i="1"/>
  <c r="L85" i="1"/>
  <c r="L80" i="1"/>
  <c r="L75" i="1"/>
  <c r="L70" i="1"/>
  <c r="L65" i="1"/>
  <c r="L60" i="1"/>
  <c r="L55" i="1"/>
  <c r="L50" i="1"/>
  <c r="L45" i="1"/>
  <c r="F45" i="1"/>
  <c r="D45" i="1"/>
  <c r="L40" i="1"/>
  <c r="L21" i="1"/>
  <c r="L16" i="1"/>
</calcChain>
</file>

<file path=xl/sharedStrings.xml><?xml version="1.0" encoding="utf-8"?>
<sst xmlns="http://schemas.openxmlformats.org/spreadsheetml/2006/main" count="458" uniqueCount="226">
  <si>
    <t>MUNICIPIO DE VILLA DE REYES</t>
  </si>
  <si>
    <t>Nombre del programa presupuestario :</t>
  </si>
  <si>
    <t>15. Programa Municipal de Desarrollo Económico</t>
  </si>
  <si>
    <t>Fecha de elaboración :</t>
  </si>
  <si>
    <t>Clasificación presupuestaria :</t>
  </si>
  <si>
    <t>Eje 3: Por la economía de Villa de Reyes</t>
  </si>
  <si>
    <t>Ejercicio fiscal :</t>
  </si>
  <si>
    <t>Dependencia responsable :</t>
  </si>
  <si>
    <t xml:space="preserve">Dirección de Desarrollo Económico </t>
  </si>
  <si>
    <t>Trimestre a reportar</t>
  </si>
  <si>
    <t>Resumen Narrativo</t>
  </si>
  <si>
    <t>Indicadores para desempeño</t>
  </si>
  <si>
    <t>Observacienes, aclaraciones,o comentarios adicionales respecto al avance del indicador (beneficiarios, ubicación, localidades, etc)</t>
  </si>
  <si>
    <t>Nombre</t>
  </si>
  <si>
    <t>Formula</t>
  </si>
  <si>
    <t>Unidad de medida</t>
  </si>
  <si>
    <t>Frecuencia de medición</t>
  </si>
  <si>
    <t>Año linea base</t>
  </si>
  <si>
    <t>Meta ejercicio fiscal</t>
  </si>
  <si>
    <t>Desglose de fórmula</t>
  </si>
  <si>
    <t>Valor A</t>
  </si>
  <si>
    <t>Valor B</t>
  </si>
  <si>
    <t>Resultado</t>
  </si>
  <si>
    <t xml:space="preserve">Porcentaje de avance respecto a la meta </t>
  </si>
  <si>
    <t>FIN</t>
  </si>
  <si>
    <t>Contribuir al incremento económico del ingreso del empresario, que conlleva a un Municipio competitivo e incrementar la contratación de los buscadores de empleo y el fomento al autoempleo.</t>
  </si>
  <si>
    <t xml:space="preserve">Porcentaje de empresarios atendidos en el Municipio. </t>
  </si>
  <si>
    <t>(A/B) X 100</t>
  </si>
  <si>
    <t>Porcentaje</t>
  </si>
  <si>
    <t>Anual</t>
  </si>
  <si>
    <t>A= Empresaroios atendidos que solicitan servicios    B= Meta establecida para el año fiscal 2022</t>
  </si>
  <si>
    <t>Se cuenta con el registro en la base de datos de la dirección, asi mismo se cuenta con bitacoras, reportes propios y fotografias.</t>
  </si>
  <si>
    <t>Valor</t>
  </si>
  <si>
    <t xml:space="preserve">                                                                                                                                                                                                                                                                                                                                                                                                                                               </t>
  </si>
  <si>
    <t>PROPÓSITO</t>
  </si>
  <si>
    <t xml:space="preserve">Los empresarios, (PyMES) y productores, con altos niveles de comprensión en temas administrativos, contables y fiscales, asi como el acceso al financiamiento y capacitación, son incluidos y subsisten mediante proyectos de inversion, así mismo preparar a los buscadores de empleo y emprendedores, para así lograr una oportunidad en el mercado laboral </t>
  </si>
  <si>
    <t xml:space="preserve">Número de empresarios con alto nivel de comprensión en temas económicos </t>
  </si>
  <si>
    <t>A</t>
  </si>
  <si>
    <t>Empresarios, PyMES y productores</t>
  </si>
  <si>
    <t xml:space="preserve">Anual </t>
  </si>
  <si>
    <t xml:space="preserve">COMPONENTE 1 </t>
  </si>
  <si>
    <t>Trimestral</t>
  </si>
  <si>
    <t>ACTIVIDAD 1.1</t>
  </si>
  <si>
    <t>(A/B)X100</t>
  </si>
  <si>
    <t>Proyectos</t>
  </si>
  <si>
    <t>Se cuenta con el registro en la base de datos de la dirección, asi mismo se cuenta con bitacoras, reportes propios y fotografias. Esta en proceso la convocatoria de proyectos</t>
  </si>
  <si>
    <t>ACTIVIDAD 1.2</t>
  </si>
  <si>
    <t xml:space="preserve">Se cuenta con el registro en la base de datos de la dirección, asi mismo se cuenta con bitacoras, reportes propios y fotografias. </t>
  </si>
  <si>
    <t>COMPONENTE 2</t>
  </si>
  <si>
    <t>ACTIVIDAD 2.2</t>
  </si>
  <si>
    <t xml:space="preserve">Se cuenta con el registro en la base de datos de la dirección, asi mismo se cuenta con bitácoras, reportes propios y fotografías. </t>
  </si>
  <si>
    <t>Convenios de colaboración con Dependencias Federales, Estatales y Educativas establecidos</t>
  </si>
  <si>
    <t>Número de convenios de colaboración establecidos</t>
  </si>
  <si>
    <t>Número de convenios</t>
  </si>
  <si>
    <t>Consejos</t>
  </si>
  <si>
    <t xml:space="preserve">Trimestral </t>
  </si>
  <si>
    <t>Buscadores de Empleo</t>
  </si>
  <si>
    <t>Se cuenta con el registro en la base de datos de la dirección, asi mismo se cuenta con bitacoras, reportes propios y fotografias. La bolsa de trajao se checa constantemente</t>
  </si>
  <si>
    <t xml:space="preserve">Número de ferias del empleo </t>
  </si>
  <si>
    <t>Se cuenta con el registro en la base de datos de la dirección, asi mismo se cuenta con bitacoras, reportes propios y fotografias. Sé han realizado dos ferias con la participación de 786 buscadores de empleo y 36 empresas</t>
  </si>
  <si>
    <t>Recorridos</t>
  </si>
  <si>
    <t>Programas</t>
  </si>
  <si>
    <t>Se cuenta con el registro en la base de datos de la dirección, asi mismo se cuenta con bitacoras, reportes propios y fotografias. Esta en proceso la convocatoria para los proyectos</t>
  </si>
  <si>
    <t>MIR DESARROLLO SOCIAL Y COMBATE A LA POBREZA</t>
  </si>
  <si>
    <t>Dirección de Desarrollo Económico</t>
  </si>
  <si>
    <t>CUARTO TRIMESTRE</t>
  </si>
  <si>
    <t>PRIMER TRIMESTRE</t>
  </si>
  <si>
    <t>SEGUNDO TRIMESTRE</t>
  </si>
  <si>
    <t>TERCER TRIMESTRE</t>
  </si>
  <si>
    <t>COMPONENTE 1</t>
  </si>
  <si>
    <t>ACTIVIDAD 2.1</t>
  </si>
  <si>
    <t>Microproyectos</t>
  </si>
  <si>
    <t xml:space="preserve">Programas de fomento al empleo </t>
  </si>
  <si>
    <t xml:space="preserve">Acciones de vinculación al empleo </t>
  </si>
  <si>
    <t>Buscadores y ofertantes de empleo</t>
  </si>
  <si>
    <t>Programa permanete de atención a las empresas.</t>
  </si>
  <si>
    <t>Incrementar económicamente al empresario para conllevar a una mayorbúsqueda de contratación y fomento de autoempleo.</t>
  </si>
  <si>
    <t>Contribuir al incremento competitivo y económico del municipio y fomentar el autoempleo</t>
  </si>
  <si>
    <t>Atracción e inversión de empresarios.</t>
  </si>
  <si>
    <t>ACTIVIDAD 1.3</t>
  </si>
  <si>
    <t>Talleres,cursos,foros o capacitaciones en relación al empleo y autoempleo.</t>
  </si>
  <si>
    <t>Dar herramientas de conocimiento y capacitación para todos los villareyenses en busca de un empleo o para mejorar oportunidad de empleo y autoempleo</t>
  </si>
  <si>
    <t>Talleres, cursos, foros, capacitación</t>
  </si>
  <si>
    <t>ACTIVIDAD 1.4</t>
  </si>
  <si>
    <t>Realizar sinergia con los sectores empresariales y prestadores de servicio para concretar acciones en conjunto</t>
  </si>
  <si>
    <t>Número de eventos de tipo empresarial realizados</t>
  </si>
  <si>
    <t>Networking, desayunos, talleres y capacitaciones empresariales.</t>
  </si>
  <si>
    <t>ACTIVIDAD 1.5</t>
  </si>
  <si>
    <t xml:space="preserve">Número de padrones integrados </t>
  </si>
  <si>
    <t>Tener actualización de padrones empresariales de los parques logisticos del municipio.</t>
  </si>
  <si>
    <t>Padrones empresariales</t>
  </si>
  <si>
    <t>ACTIVIDAD 1.6</t>
  </si>
  <si>
    <t>ACTIVIDAD 1.7</t>
  </si>
  <si>
    <t xml:space="preserve">Número de consejos con relación de fomento al empleo </t>
  </si>
  <si>
    <t>Consejos de trabajo en equipo en beneficio del municipio donde se tenga divulgacion y soluciones a diferentes situaciones que esten relacionados con el fomento al empleo</t>
  </si>
  <si>
    <t>ACTIVIDAD 1.8</t>
  </si>
  <si>
    <t>Número de jornadas de reclutamiento</t>
  </si>
  <si>
    <t>Programa dirigido a buscadores de empleo</t>
  </si>
  <si>
    <t>Jornadas de reclutamiento</t>
  </si>
  <si>
    <t>Convenios</t>
  </si>
  <si>
    <t xml:space="preserve">ACTIVIDAD 1.9 </t>
  </si>
  <si>
    <t xml:space="preserve">Número de jornadas de empleabilidad </t>
  </si>
  <si>
    <t xml:space="preserve">Programa de vinculación al empleo </t>
  </si>
  <si>
    <t xml:space="preserve">Jornadas de empleabilidad </t>
  </si>
  <si>
    <t>ACTIVIDAD 1.10</t>
  </si>
  <si>
    <t>Número de recorridos del empleo en las comunidades del municipio</t>
  </si>
  <si>
    <t>Programas para buscadores de empleo que se acerca a las comunidades del municipio</t>
  </si>
  <si>
    <t xml:space="preserve">Recorridos del empleo </t>
  </si>
  <si>
    <t>ACTIVIDAD 1.11</t>
  </si>
  <si>
    <t xml:space="preserve">Ferias del empleo realizadas de manera pública y en coordinación con alguna dependencia gubernamental y/o instituciones educativas </t>
  </si>
  <si>
    <t xml:space="preserve">Ferias del empleo </t>
  </si>
  <si>
    <t>A= Empresarios atendidos para acceso implementado B= Meta establecida para el año fiscal 2023</t>
  </si>
  <si>
    <t>A= Ejercicio obtenido 2022  B= Meta ejercicio 2023</t>
  </si>
  <si>
    <t>ACTIVIDAD 1.12</t>
  </si>
  <si>
    <t>Número de buscadores de empleo atendidos de forma virtual y personal</t>
  </si>
  <si>
    <t xml:space="preserve">Buscadores de empleo atendidos por medios digitales y de manera personal en oficina </t>
  </si>
  <si>
    <t xml:space="preserve">buscadores del empleo </t>
  </si>
  <si>
    <t xml:space="preserve">Programa de desarrollo económico y fortalecimiento empresarial </t>
  </si>
  <si>
    <t xml:space="preserve">Acciones para apoyar MIPYMES </t>
  </si>
  <si>
    <t xml:space="preserve">Programas de financiamiento y acciones de capacitación para MIPYMES </t>
  </si>
  <si>
    <t xml:space="preserve">Número de creditos de bajo interés </t>
  </si>
  <si>
    <t xml:space="preserve">Programa permanente Impulsa tu negocio </t>
  </si>
  <si>
    <t xml:space="preserve">Créditos gestionados </t>
  </si>
  <si>
    <t xml:space="preserve">Número de talleres, cursos,foros y capacitaciones impartidos </t>
  </si>
  <si>
    <t xml:space="preserve">Talleres, cursos, foros y capacitaciones para emprendedores y MIPYMES </t>
  </si>
  <si>
    <t xml:space="preserve">Cursos, talleres, foros y capacitaciones </t>
  </si>
  <si>
    <t>ACTIVIDAD 2.3</t>
  </si>
  <si>
    <t xml:space="preserve">Padrones de personas con autoempleo integrados </t>
  </si>
  <si>
    <t xml:space="preserve">Padrón de artesanos e integrantes del programa de domingo del emprendedor, mERKadito gastronómico, cocineras tradicionales y prestadores de servicio </t>
  </si>
  <si>
    <t xml:space="preserve">Padrones integrados </t>
  </si>
  <si>
    <t>ACTIVIDAD 2.4</t>
  </si>
  <si>
    <t xml:space="preserve">Número de eventos del programa permanente de domingo del emprendedor </t>
  </si>
  <si>
    <t xml:space="preserve">Programa dirigido a todos los emprendedores y personas que que llevan a cabo el autoempleo en el municipio </t>
  </si>
  <si>
    <t>Emprendedor</t>
  </si>
  <si>
    <t>ACTIVIDAD 2.5</t>
  </si>
  <si>
    <t xml:space="preserve">Número de convenios establecidos </t>
  </si>
  <si>
    <t xml:space="preserve">Convenios de colaboración con dependencias federales, estatales, educativas, cámaras empresariales con relación al autoempleo y emprendimiento </t>
  </si>
  <si>
    <t xml:space="preserve">Convenios </t>
  </si>
  <si>
    <t>ACTIVIDAD 2.6</t>
  </si>
  <si>
    <t xml:space="preserve">Número de consejos establecidos y/o sesionados </t>
  </si>
  <si>
    <t xml:space="preserve">Consejos municipales de fomento e impulso a emprendedores, creados y/o sesionados </t>
  </si>
  <si>
    <t xml:space="preserve">Consejos municipales </t>
  </si>
  <si>
    <t>ACTIVIDAD 2.7</t>
  </si>
  <si>
    <t>Número de eventos de representación de la Marca Ciudad Villa de Reyes</t>
  </si>
  <si>
    <t>Representaciones de la Marca Ciudad Villa de Reyes y participaciones de artesanos villareyenses en eventos</t>
  </si>
  <si>
    <t>Programa de participación y de promoción de marca ciudad Villa de Reyes</t>
  </si>
  <si>
    <t>Consolidar el trabajo en conjunto del sector empresarial, industria, empresarial y de emprendedores del municipio</t>
  </si>
  <si>
    <t>Tasa de crecimiento del sector económico en el municipio</t>
  </si>
  <si>
    <t xml:space="preserve">Mejorar las condiciones socioeconómicas de las familias </t>
  </si>
  <si>
    <t>Villareyenses con empleo o desarrollando alguna actividad o emprendimiento.</t>
  </si>
  <si>
    <t>Programa permanente de atención a empresas</t>
  </si>
  <si>
    <t>Incrementar la competitividad de fomento al empleo y crecimiento económico</t>
  </si>
  <si>
    <t>El programa permante de atención a empresas da el espacio a todos los empresarios del municipio, pequeños, medianos y grandes. Con apoyo en capacitaciones, foros, coordinaciones y asesoria para lograr un trabajo en conjunto.</t>
  </si>
  <si>
    <t>Atracción e inversión de empresarios</t>
  </si>
  <si>
    <t xml:space="preserve">Contribuir al desarrollo socio-económico del municipio </t>
  </si>
  <si>
    <t xml:space="preserve">En continuidad al trabajo del crecimiento del municipio en ambito económico se busca la mayor atracción de inversionistas al municipio para lograr un mayor auge de empleabilidad y dando apoyos tambien para aumentar el autoempleo </t>
  </si>
  <si>
    <t>Talleres, cursos, foros o capacitaciones en  relación al empleo y autoempleo</t>
  </si>
  <si>
    <t>Dar herramientas a todos los villareyenses es buscar de un empleo o mejorar una oportunidad de empleo o autoempleo</t>
  </si>
  <si>
    <t xml:space="preserve">Foros, cursos, talleres y capacitaciones </t>
  </si>
  <si>
    <t>Se llevarón a cabo foros de emprendimiento con la consultora especialista den comercio exterior que consta de 6 sesiones en las que en donde se fortalece a los emprendedores y pequeñas empresas, así como 4 capacitaciones de educación financiera con la financierie RECREA S.A de C.V con quien se lleva en coordinación el programa de Impulsa tu negocio, de igual manera se capacito a funcionarios públicos de primer nivel y administrativos con lo0s programas de fortalecimiento en coordinación con CECATY #181</t>
  </si>
  <si>
    <t>Eventos de tipo empresarias realizados</t>
  </si>
  <si>
    <t xml:space="preserve">Vinculación con los sectores empresariales y prestadores de servicio para concretar acciones en conjunto </t>
  </si>
  <si>
    <t>Networkings, desayunos empresariales, talleres y foros con empresarios y prestadores de servicio</t>
  </si>
  <si>
    <t>Hubo una serie de encuentros empresariales, con algunas de las empresas de los parques logisticos del municipio asi como con sus administradores de los parques, instituciones educativas que ofrecen sus ofertas para obtener mejores oportunidades laborales, y con secretarias estatales como lo son de comunicaciones y transportes, turismo, artesanias y cultura, trabajo y previsión social</t>
  </si>
  <si>
    <t>Tener actualizados los padrones empresariales y de los parques logisticos del municipio</t>
  </si>
  <si>
    <t>Padrones</t>
  </si>
  <si>
    <t xml:space="preserve">Se mantiene la integración de los parque losgisticos del municipio, sus nuevas incorporaciones y los nuevos plantemiento de posibles y próximas aperturas </t>
  </si>
  <si>
    <t xml:space="preserve">Se dio la firma de 6 nuevos convenios de colaboración entre el H. Ayuntamiento de Villa de Reyes y algunas Secretarias e Institutos estatales r instituciones educativas </t>
  </si>
  <si>
    <t xml:space="preserve">Consejos con relación de fomento al empleo </t>
  </si>
  <si>
    <t>Consejos para la promoción del desarrollo económico conformados dirigidos al empleo y autoempleo</t>
  </si>
  <si>
    <t xml:space="preserve">Se hizo la conformación y actualización de consejos municipales en los cuales estan involucrados habitantes del municipio. Prestadores de servicio, comerciantes, docentes, servidores públicos del Estado y del Municipio, para tener equilibrio y coheción en los acuerdos propuestos y establecidos </t>
  </si>
  <si>
    <t xml:space="preserve">Programa dirigido a buscadores de empleo </t>
  </si>
  <si>
    <t xml:space="preserve">Se continua con el programa permanente de jornadas de reclutamiento cada semana en el que se beneficia a buscadores de empleo de todos los niveles educativos </t>
  </si>
  <si>
    <t>Jornadas de empleabilidad</t>
  </si>
  <si>
    <t xml:space="preserve">Programa permanente de vinculación al empleo </t>
  </si>
  <si>
    <t xml:space="preserve">Se continua con el programa permanente de jornadas de empleabilidad dentro de cabecera municipal, y sus comunidades,  cada semana en el que se beneficia a buscadores de empleo de todos los niveles educativos </t>
  </si>
  <si>
    <t>ACTIVIDAD 1.9</t>
  </si>
  <si>
    <t>Recorridos del empleo en tu comunidad</t>
  </si>
  <si>
    <t>Programa permanente para buscadores de empelo que se acerca a todas las comunidades del municipio</t>
  </si>
  <si>
    <t xml:space="preserve">Las empresas con bolsa de trabajo y rutas de transporte  abiertas para las comunidades del municipio de acercan a realizar reclutamientos y entrevistas para contratación </t>
  </si>
  <si>
    <t xml:space="preserve">Ferias del empleo realizadas de manera pública y en coordinación con dependencias gubernamentales y/o instituciones educativas </t>
  </si>
  <si>
    <t xml:space="preserve">Las ferias del empleo se realizarón de manera satisfactoria en fechas estipuladas y en coordinación con las diferentes dependencias que estuvierón interesadas </t>
  </si>
  <si>
    <t xml:space="preserve">Vinculación al empleo de manera virtual </t>
  </si>
  <si>
    <t xml:space="preserve">Buscadores de empleo atendidos por medios digitales y de manera personal en  oficina </t>
  </si>
  <si>
    <t xml:space="preserve">Buscadores de empleo </t>
  </si>
  <si>
    <t xml:space="preserve"> </t>
  </si>
  <si>
    <t xml:space="preserve">Se tiene el apoyo de difusión de flyers promocionales en las páginas oficiales de la dirección de desarrollo económico y vinculación al empleo, así como la asesoria a todos los buscadores de empleo en la oficina de la dirección </t>
  </si>
  <si>
    <t>Acciones para apoyar a MYPYMES</t>
  </si>
  <si>
    <t xml:space="preserve">Programas de desarrollo económico y fortalecimiento empresarial </t>
  </si>
  <si>
    <t xml:space="preserve">  </t>
  </si>
  <si>
    <t xml:space="preserve">Créditos de bajo interés otorgados </t>
  </si>
  <si>
    <t>Programa permanente impulsa tu negocio</t>
  </si>
  <si>
    <t>Créditos gestionados</t>
  </si>
  <si>
    <t>Se continua trabajando en coordinación con financiera Credian, con quienes cada semana se hace la entrega de 6 a 10 apoyos de tipo crediticio para el impulso de emprendedores y comerciantes locales</t>
  </si>
  <si>
    <t>Talleres, foros, cursos y capacitaciones con enfoque a emprendedores, artesanos y MIPYMES</t>
  </si>
  <si>
    <t xml:space="preserve">Talleres, foros, cursos y capacitaciones </t>
  </si>
  <si>
    <t>Se otorgarón oportunidades de foros y talles para todos lo emprendedores y MIPYMES en donde se les dan herramientas para dar impulso y mejor administración financiera de sus emprendimientos, además de capacitaciones donde aprender el valor de las cosas realizadas de manera artesanal y como darles el mayor de los provechos</t>
  </si>
  <si>
    <t>Padrones de personas con autoempleo y MIPYMES integrados</t>
  </si>
  <si>
    <t>Padrón de artesanos e integrantes del programa de domingo del emprendedor, mERKadito gastronómico y artesanal, cocineras tradicionales y prestadores de servicios del municipio</t>
  </si>
  <si>
    <t xml:space="preserve">Padrones </t>
  </si>
  <si>
    <t>Se mantienen actualizados los padrones de todos los artesanos, emprendedores y participantes de mERKadito gastronómico que están incorporados a la marca ciudad Villa de Reyes</t>
  </si>
  <si>
    <t xml:space="preserve">Domingo del emprendedor </t>
  </si>
  <si>
    <t>Programa permanete de domingo del emprendedor</t>
  </si>
  <si>
    <t>Se llevá a cabo los domingo del emprendedor para ofertar el consumo local y promoción de todos los emprendedores del municipio, ahora se incorpora los domingo del emprendedor con tematicas como lo son fechas festivas y conmemoraciones</t>
  </si>
  <si>
    <t xml:space="preserve">Convenios establecidos con enfásis al emprendimiento y autoempleo </t>
  </si>
  <si>
    <t xml:space="preserve">Se busca establecer convenios de colaboración con distintas instituciones y camaras empresariales de donde se obtenga beneficio y oportunidad para todos los artesanos, emprendedores y comerciantes locales </t>
  </si>
  <si>
    <t>Consejos municipales con relación al emprendimiento y autoempleo</t>
  </si>
  <si>
    <t>Se busca que en cada consejo este integrado algun miembro de las  distintas instituciones y camaras empresariales de donde se obtenga beneficio y oportunidad para todos los artesanos, emprendedores y comerciantes locales con acciones que se propongan y se lleven a cabo derivados de las sesiones y propuestas que se tengan de cada consejo</t>
  </si>
  <si>
    <t>Marca Ciudad Villa de Reyes</t>
  </si>
  <si>
    <t xml:space="preserve">Representaciones de la Marca Ciudad Villa de Reyes </t>
  </si>
  <si>
    <t xml:space="preserve">Representaciones </t>
  </si>
  <si>
    <t>Se continuá con la gestión en los diferentes municipios vecinos y en las dependencias con quienes se han establecido convenios para lograr obtener la oportunidad de participación y representación de todo lo hecho hecho orgullosamente en Villa de Reyes.</t>
  </si>
  <si>
    <t>01 DE OCTUBRE AL 31 DE DICIEMBRE DE  2023</t>
  </si>
  <si>
    <t xml:space="preserve">Se cerro con un total de 6584 Villareyenses, emprensarios, emprendedores, artesanos, representantes de Marca Ciudad Villa de Reyes, atendidos con los distintos programas de atención que se tienen en la dirección de Desarrollo Económico del municipio. </t>
  </si>
  <si>
    <t>Continuarón los programas de vinculación al empleo y se reforzo con la unión y colaboración de  la Secretaría Nacional del Empleo con sub oficina en el municipio</t>
  </si>
  <si>
    <t xml:space="preserve">La atención a las empresas permanecio con las reuniones tanto en la dirección de Desarrollo Económico como en las visitas programadas, net working y foros de atención </t>
  </si>
  <si>
    <t>Se realizarón foros y consejos con instituciones especialidas en prestaciones de servicios turisticos y empresariales, proovedurias de todo tipo y atención total con seguimiento a las nuevas inversiones logradas</t>
  </si>
  <si>
    <t xml:space="preserve">Se culmino el trimestre con talleres realizados en coordinación con CECATI #181 con quienes se tiene un convenio de colaboración en fomento al autoempleo, así como capacitaciones, foros y cursos en coordinación con Universidad Tec Milenio donde se refuerzan las habilidades y conocimiento de los villareyenses interesados </t>
  </si>
  <si>
    <t>Tuvimos eventos empresariales realizados con la Universidad Tec Milenio en donde se lograrón establecer acuerdos con instituciones academicas, educastivas, de prestadores de servicios y empresas para tener logros en conjuntos. De igual manera se trabajo de la mano con CANACO SERVYTUR delaegación Villa de Reyes, para lograr capacitaciones y foros de aprendizaje para todos los socios pertenecientes a está delegación y lograr satisfacer en un cien por ciento las necesidades de los Villareyenses.</t>
  </si>
  <si>
    <t>Se firmo convenio de colaboración con la Universidad Tec Milenio con el que se reforzaras el nivel educativo de Villa de Reyes, así como las habilidades de todos nuestros emprendedores, servidores, público en general.</t>
  </si>
  <si>
    <t>Se tuvierón las sesiones de consejos consultivos y de vinculación con las intituciones educativas y con los consejores de cada uno. Por cuestiones de agendas tanto de servidores públicos como de consejeros se tiene en espera y a reserva de confirmaciones de agendas para realizar la sesión de los faltantes.</t>
  </si>
  <si>
    <t xml:space="preserve">Las empresas con bolsa de trabajo y rutas de transporte  abiertas para las comunidades del municipio de acercan a realizar reclutamientos y entrevistas para contratación. Se esteblece la oficina en el municipio de la Secretaría Nacional del Empleo (SNE), se realizan recorridos especiales en coordinación con ellos a los cuales se les denominó "La Brigada de la Chamba" programa en el cual se le dará recorrido y visita a todas las comunidades del municipio </t>
  </si>
  <si>
    <t xml:space="preserve">En continuidad con los convenios de colaboración que se reforzarón con el ICAT, CECATI #181, La brigada de educación #169 se llevarón a cabo talleres de auto empleo y adquisición de habilidades para todos los villareyenses interesados </t>
  </si>
  <si>
    <t xml:space="preserve">Se fortalecierón los convenios de colaboración en fomento al empleo con el ICAT, CECATI #181 Y TecMilenio para beneficiar a los emprendedores del municipio y hacer crecer la económia local </t>
  </si>
  <si>
    <t xml:space="preserve">Se cerro el trimestre con grandes eventos para los representantes de la marca Ciudad Villa de Reyes, principalmente destacó su participación en la Ferevilla de Villa de Reyes, además de evetos especiales como festividades de día de muertos, conmemoraciones especiales, eventos deportivos y de atracción turistico que creacrón un beneficio para todos los socios y representantes de la Marca Ciudad </t>
  </si>
  <si>
    <t>Se cuenta con el registro en la base de datos de la dirección, asi mismo se cuenta con bitacoras, reportes propios y fotografias. Se atienden constantemente en la plataforma virtual, asi como personalmente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</si>
</sst>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 #,##0.00_-;\-* #,##0.00_-;_-* &quot;-&quot;??_-;_-@"/>
  </numFmts>
  <fonts count="12">
    <font>
      <sz val="11"/>
      <color rgb="FF000000"/>
      <name val="Calibri"/>
      <scheme val="minor"/>
    </font>
    <font>
      <sz val="9"/>
      <color rgb="FF000000"/>
      <name val="Calibri"/>
    </font>
    <font>
      <b/>
      <sz val="14"/>
      <color rgb="FF000000"/>
      <name val="Calibri"/>
    </font>
    <font>
      <b/>
      <sz val="9"/>
      <color rgb="FF000000"/>
      <name val="Calibri"/>
    </font>
    <font>
      <sz val="11"/>
      <name val="Calibri"/>
    </font>
    <font>
      <sz val="11"/>
      <color theme="1"/>
      <name val="Calibri"/>
      <scheme val="minor"/>
    </font>
    <font>
      <sz val="11"/>
      <color rgb="FF000000"/>
      <name val="Calibri"/>
    </font>
    <font>
      <sz val="9"/>
      <color rgb="FF000000"/>
      <name val="Calibri"/>
      <family val="2"/>
    </font>
    <font>
      <sz val="11"/>
      <color rgb="FF000000"/>
      <name val="Calibri"/>
      <family val="2"/>
    </font>
    <font>
      <b/>
      <sz val="9"/>
      <color rgb="FF000000"/>
      <name val="Calibri"/>
      <family val="2"/>
    </font>
    <font>
      <b/>
      <sz val="11"/>
      <name val="Calibri"/>
      <family val="2"/>
    </font>
    <font>
      <sz val="11"/>
      <color rgb="FF000000"/>
      <name val="Calibri"/>
      <scheme val="minor"/>
    </font>
  </fonts>
  <fills count="6">
    <fill>
      <patternFill patternType="none"/>
    </fill>
    <fill>
      <patternFill patternType="gray125"/>
    </fill>
    <fill>
      <patternFill patternType="solid">
        <fgColor rgb="FFB0B0B0"/>
        <bgColor rgb="FFB0B0B0"/>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s>
  <borders count="21">
    <border>
      <left/>
      <right/>
      <top/>
      <bottom/>
      <diagonal/>
    </border>
    <border>
      <left/>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2">
    <xf numFmtId="0" fontId="0" fillId="0" borderId="0"/>
    <xf numFmtId="9" fontId="11" fillId="0" borderId="0" applyFont="0" applyFill="0" applyBorder="0" applyAlignment="0" applyProtection="0"/>
  </cellStyleXfs>
  <cellXfs count="230">
    <xf numFmtId="0" fontId="0" fillId="0" borderId="0" xfId="0" applyFont="1" applyAlignment="1"/>
    <xf numFmtId="0" fontId="1" fillId="0" borderId="0" xfId="0" applyFont="1"/>
    <xf numFmtId="0" fontId="3" fillId="0" borderId="0" xfId="0" applyFont="1"/>
    <xf numFmtId="2" fontId="1" fillId="0" borderId="0" xfId="0" applyNumberFormat="1" applyFont="1"/>
    <xf numFmtId="10" fontId="1" fillId="0" borderId="0" xfId="0" applyNumberFormat="1" applyFont="1"/>
    <xf numFmtId="0" fontId="3" fillId="0" borderId="0" xfId="0" applyFont="1" applyAlignment="1">
      <alignment horizontal="center"/>
    </xf>
    <xf numFmtId="0" fontId="3" fillId="2" borderId="10" xfId="0" applyFont="1" applyFill="1" applyBorder="1" applyAlignment="1">
      <alignment horizontal="center"/>
    </xf>
    <xf numFmtId="0" fontId="3" fillId="2" borderId="10" xfId="0" applyFont="1" applyFill="1" applyBorder="1" applyAlignment="1">
      <alignment horizontal="center" wrapText="1"/>
    </xf>
    <xf numFmtId="2" fontId="3" fillId="2" borderId="10" xfId="0" applyNumberFormat="1" applyFont="1" applyFill="1" applyBorder="1" applyAlignment="1">
      <alignment horizontal="center" vertical="center" wrapText="1"/>
    </xf>
    <xf numFmtId="10" fontId="3" fillId="2" borderId="10" xfId="0" applyNumberFormat="1" applyFont="1" applyFill="1" applyBorder="1" applyAlignment="1">
      <alignment horizontal="center" vertical="center" wrapText="1"/>
    </xf>
    <xf numFmtId="0" fontId="3" fillId="0" borderId="10" xfId="0" applyFont="1" applyBorder="1" applyAlignment="1">
      <alignment horizontal="center"/>
    </xf>
    <xf numFmtId="9" fontId="1" fillId="0" borderId="10" xfId="0" applyNumberFormat="1" applyFont="1" applyBorder="1" applyAlignment="1">
      <alignment horizontal="center" vertical="center"/>
    </xf>
    <xf numFmtId="0" fontId="5" fillId="0" borderId="0" xfId="0" applyFont="1" applyAlignment="1"/>
    <xf numFmtId="0" fontId="1" fillId="0" borderId="10" xfId="0" applyFont="1" applyBorder="1" applyAlignment="1">
      <alignment horizontal="center" vertical="center"/>
    </xf>
    <xf numFmtId="2" fontId="6" fillId="0" borderId="0" xfId="0" applyNumberFormat="1" applyFont="1"/>
    <xf numFmtId="10" fontId="6" fillId="0" borderId="0" xfId="0" applyNumberFormat="1" applyFont="1"/>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4" xfId="0" applyFont="1" applyBorder="1" applyAlignment="1">
      <alignment horizontal="center" vertical="center"/>
    </xf>
    <xf numFmtId="9"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3" fillId="5" borderId="14" xfId="0" applyFont="1" applyFill="1" applyBorder="1" applyAlignment="1">
      <alignment horizontal="center" vertical="center"/>
    </xf>
    <xf numFmtId="0" fontId="1" fillId="5" borderId="14" xfId="0" applyFont="1" applyFill="1" applyBorder="1" applyAlignment="1">
      <alignment horizontal="center" vertical="center"/>
    </xf>
    <xf numFmtId="0" fontId="1" fillId="0" borderId="12" xfId="0" applyFont="1" applyBorder="1" applyAlignment="1">
      <alignment horizontal="center" vertical="center"/>
    </xf>
    <xf numFmtId="0" fontId="6" fillId="0" borderId="0" xfId="0" applyFont="1" applyAlignment="1"/>
    <xf numFmtId="0" fontId="1" fillId="0" borderId="8"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20" xfId="0" applyFont="1" applyBorder="1" applyAlignment="1">
      <alignment horizontal="center"/>
    </xf>
    <xf numFmtId="0" fontId="1" fillId="0" borderId="17" xfId="0" applyFont="1" applyBorder="1" applyAlignment="1">
      <alignment horizontal="center"/>
    </xf>
    <xf numFmtId="0" fontId="0" fillId="0" borderId="0" xfId="0" applyFont="1" applyFill="1" applyAlignment="1"/>
    <xf numFmtId="0" fontId="3" fillId="0" borderId="10" xfId="0" applyFont="1" applyFill="1" applyBorder="1" applyAlignment="1">
      <alignment horizontal="center"/>
    </xf>
    <xf numFmtId="9" fontId="1" fillId="0" borderId="10" xfId="0" applyNumberFormat="1" applyFont="1" applyFill="1" applyBorder="1" applyAlignment="1">
      <alignment horizontal="center"/>
    </xf>
    <xf numFmtId="2" fontId="1" fillId="0" borderId="10" xfId="0" applyNumberFormat="1" applyFont="1" applyFill="1" applyBorder="1" applyAlignment="1">
      <alignment horizontal="center" vertical="center"/>
    </xf>
    <xf numFmtId="0" fontId="1" fillId="0" borderId="10" xfId="0" applyFont="1" applyFill="1" applyBorder="1" applyAlignment="1">
      <alignment horizont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xf>
    <xf numFmtId="2" fontId="1"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3" fillId="0" borderId="0" xfId="0" applyFont="1" applyFill="1" applyAlignment="1">
      <alignment horizontal="center"/>
    </xf>
    <xf numFmtId="0" fontId="1" fillId="0" borderId="1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wrapText="1"/>
    </xf>
    <xf numFmtId="0" fontId="1" fillId="0" borderId="10" xfId="0" applyFont="1" applyFill="1" applyBorder="1" applyAlignment="1">
      <alignment horizontal="center" wrapText="1"/>
    </xf>
    <xf numFmtId="2" fontId="1" fillId="0" borderId="0" xfId="0" applyNumberFormat="1" applyFont="1" applyFill="1"/>
    <xf numFmtId="10" fontId="1" fillId="0" borderId="0" xfId="0" applyNumberFormat="1" applyFont="1" applyFill="1"/>
    <xf numFmtId="2" fontId="6" fillId="0" borderId="0" xfId="0" applyNumberFormat="1" applyFont="1" applyFill="1"/>
    <xf numFmtId="10" fontId="6" fillId="0" borderId="0" xfId="0" applyNumberFormat="1" applyFont="1" applyFill="1"/>
    <xf numFmtId="0" fontId="1" fillId="0" borderId="8" xfId="0" applyFont="1" applyFill="1" applyBorder="1" applyAlignment="1">
      <alignment horizontal="center"/>
    </xf>
    <xf numFmtId="0" fontId="3" fillId="0" borderId="8" xfId="0" applyFont="1" applyFill="1" applyBorder="1" applyAlignment="1">
      <alignment horizontal="center"/>
    </xf>
    <xf numFmtId="0" fontId="1" fillId="0" borderId="3" xfId="0" applyFont="1" applyFill="1" applyBorder="1" applyAlignment="1">
      <alignment horizontal="center" vertical="center"/>
    </xf>
    <xf numFmtId="0" fontId="1" fillId="0" borderId="7" xfId="0" applyFont="1" applyFill="1" applyBorder="1" applyAlignment="1">
      <alignment horizontal="center"/>
    </xf>
    <xf numFmtId="0" fontId="1" fillId="0" borderId="19" xfId="0" applyFont="1" applyFill="1" applyBorder="1" applyAlignment="1">
      <alignment horizontal="center"/>
    </xf>
    <xf numFmtId="0" fontId="1" fillId="0" borderId="18" xfId="0" applyFont="1" applyFill="1" applyBorder="1" applyAlignment="1">
      <alignment horizontal="center"/>
    </xf>
    <xf numFmtId="0" fontId="0" fillId="0" borderId="0" xfId="0" applyFont="1" applyFill="1" applyBorder="1" applyAlignment="1"/>
    <xf numFmtId="2" fontId="1" fillId="0" borderId="10" xfId="0" applyNumberFormat="1" applyFont="1" applyFill="1" applyBorder="1" applyAlignment="1">
      <alignment horizontal="center"/>
    </xf>
    <xf numFmtId="0" fontId="3" fillId="2" borderId="12" xfId="0" applyFont="1" applyFill="1" applyBorder="1" applyAlignment="1">
      <alignment horizontal="center" vertical="center" wrapText="1"/>
    </xf>
    <xf numFmtId="2" fontId="1" fillId="0" borderId="14"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8" fillId="0" borderId="3" xfId="0" applyFont="1" applyFill="1" applyBorder="1" applyAlignment="1">
      <alignment horizontal="center" wrapText="1"/>
    </xf>
    <xf numFmtId="0" fontId="4" fillId="0" borderId="15" xfId="0" applyFont="1" applyFill="1" applyBorder="1"/>
    <xf numFmtId="0" fontId="4" fillId="0" borderId="9" xfId="0" applyFont="1" applyFill="1" applyBorder="1"/>
    <xf numFmtId="0" fontId="1" fillId="0" borderId="3" xfId="0" applyFont="1" applyFill="1" applyBorder="1" applyAlignment="1">
      <alignment horizontal="center" vertical="center" wrapText="1"/>
    </xf>
    <xf numFmtId="10" fontId="6" fillId="0" borderId="3" xfId="0" applyNumberFormat="1" applyFont="1" applyFill="1" applyBorder="1" applyAlignment="1">
      <alignment horizontal="center" vertical="center"/>
    </xf>
    <xf numFmtId="0" fontId="6" fillId="0" borderId="3" xfId="0" applyFont="1" applyFill="1" applyBorder="1" applyAlignment="1">
      <alignment horizontal="center"/>
    </xf>
    <xf numFmtId="0" fontId="6" fillId="0" borderId="7" xfId="0" applyFont="1" applyFill="1" applyBorder="1" applyAlignment="1">
      <alignment horizontal="center" vertical="center" wrapText="1"/>
    </xf>
    <xf numFmtId="0" fontId="4" fillId="0" borderId="8" xfId="0" applyFont="1" applyFill="1" applyBorder="1"/>
    <xf numFmtId="0" fontId="4" fillId="0" borderId="16" xfId="0" applyFont="1" applyFill="1" applyBorder="1"/>
    <xf numFmtId="0" fontId="4" fillId="0" borderId="17" xfId="0" applyFont="1" applyFill="1" applyBorder="1"/>
    <xf numFmtId="0" fontId="4" fillId="0" borderId="13" xfId="0" applyFont="1" applyFill="1" applyBorder="1"/>
    <xf numFmtId="0" fontId="4" fillId="0" borderId="14" xfId="0" applyFont="1" applyFill="1" applyBorder="1"/>
    <xf numFmtId="0" fontId="1" fillId="0" borderId="3" xfId="0" applyFont="1" applyFill="1" applyBorder="1" applyAlignment="1">
      <alignment horizontal="center" vertical="center"/>
    </xf>
    <xf numFmtId="9" fontId="1" fillId="0" borderId="7" xfId="0" applyNumberFormat="1" applyFont="1" applyFill="1" applyBorder="1" applyAlignment="1">
      <alignment horizontal="center" vertical="center" wrapText="1"/>
    </xf>
    <xf numFmtId="0" fontId="1" fillId="0" borderId="0" xfId="0" applyFont="1" applyFill="1"/>
    <xf numFmtId="0" fontId="0" fillId="0" borderId="0" xfId="0" applyFont="1" applyFill="1" applyAlignment="1"/>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wrapText="1"/>
    </xf>
    <xf numFmtId="2" fontId="6" fillId="0" borderId="3" xfId="0" applyNumberFormat="1" applyFont="1" applyFill="1" applyBorder="1" applyAlignment="1">
      <alignment horizontal="center" vertical="center"/>
    </xf>
    <xf numFmtId="10" fontId="1" fillId="0" borderId="3" xfId="0" applyNumberFormat="1" applyFont="1" applyFill="1" applyBorder="1" applyAlignment="1">
      <alignment horizontal="center" vertical="center"/>
    </xf>
    <xf numFmtId="2" fontId="1" fillId="0" borderId="3" xfId="0" applyNumberFormat="1" applyFont="1" applyFill="1" applyBorder="1" applyAlignment="1">
      <alignment horizontal="center" vertical="center" wrapText="1"/>
    </xf>
    <xf numFmtId="2" fontId="4" fillId="0" borderId="15" xfId="0" applyNumberFormat="1" applyFont="1" applyFill="1" applyBorder="1"/>
    <xf numFmtId="2" fontId="4" fillId="0" borderId="9" xfId="0" applyNumberFormat="1" applyFont="1" applyFill="1" applyBorder="1"/>
    <xf numFmtId="164" fontId="7" fillId="0" borderId="3" xfId="0" applyNumberFormat="1" applyFont="1" applyFill="1" applyBorder="1" applyAlignment="1">
      <alignment horizontal="center" vertical="top" wrapText="1"/>
    </xf>
    <xf numFmtId="10" fontId="1"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1" fillId="0" borderId="11" xfId="0" applyFont="1" applyFill="1" applyBorder="1"/>
    <xf numFmtId="0" fontId="4" fillId="0" borderId="18" xfId="0" applyFont="1" applyFill="1" applyBorder="1"/>
    <xf numFmtId="0" fontId="4" fillId="0" borderId="12" xfId="0" applyFont="1" applyFill="1" applyBorder="1"/>
    <xf numFmtId="0" fontId="3" fillId="0" borderId="3" xfId="0" applyFont="1" applyFill="1" applyBorder="1" applyAlignment="1">
      <alignment horizontal="center"/>
    </xf>
    <xf numFmtId="0" fontId="1" fillId="0" borderId="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0" xfId="0"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17" xfId="0" applyNumberFormat="1" applyFont="1" applyFill="1" applyBorder="1" applyAlignment="1">
      <alignment horizontal="center" vertical="center" wrapText="1"/>
    </xf>
    <xf numFmtId="2" fontId="1" fillId="0" borderId="1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4" fillId="0" borderId="15" xfId="0" applyNumberFormat="1" applyFont="1" applyFill="1" applyBorder="1"/>
    <xf numFmtId="0" fontId="4" fillId="0" borderId="9" xfId="0" applyNumberFormat="1" applyFont="1" applyFill="1" applyBorder="1"/>
    <xf numFmtId="2" fontId="1" fillId="0" borderId="15"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10" fontId="1" fillId="0" borderId="15" xfId="0" applyNumberFormat="1" applyFont="1" applyFill="1" applyBorder="1" applyAlignment="1">
      <alignment horizontal="center" vertical="center" wrapText="1"/>
    </xf>
    <xf numFmtId="10" fontId="1" fillId="0" borderId="9"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9"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wrapText="1"/>
    </xf>
    <xf numFmtId="9" fontId="7" fillId="0" borderId="3" xfId="0" applyNumberFormat="1" applyFont="1" applyFill="1" applyBorder="1" applyAlignment="1">
      <alignment horizontal="center" vertical="center" wrapText="1"/>
    </xf>
    <xf numFmtId="10" fontId="4" fillId="0" borderId="15" xfId="0" applyNumberFormat="1" applyFont="1" applyFill="1" applyBorder="1"/>
    <xf numFmtId="10" fontId="4" fillId="0" borderId="9" xfId="0" applyNumberFormat="1" applyFont="1" applyFill="1" applyBorder="1"/>
    <xf numFmtId="2" fontId="1"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xf>
    <xf numFmtId="0" fontId="9" fillId="0" borderId="3" xfId="0" applyFont="1" applyFill="1" applyBorder="1" applyAlignment="1">
      <alignment vertical="center" wrapText="1"/>
    </xf>
    <xf numFmtId="0" fontId="10" fillId="0" borderId="15" xfId="0" applyFont="1" applyFill="1" applyBorder="1"/>
    <xf numFmtId="0" fontId="10" fillId="0" borderId="9" xfId="0" applyFont="1" applyFill="1" applyBorder="1"/>
    <xf numFmtId="0" fontId="7" fillId="0" borderId="3" xfId="0" applyFont="1" applyFill="1" applyBorder="1" applyAlignment="1">
      <alignment horizontal="left" vertical="center"/>
    </xf>
    <xf numFmtId="0" fontId="4" fillId="0" borderId="15" xfId="0" applyFont="1" applyFill="1" applyBorder="1" applyAlignment="1">
      <alignment wrapText="1"/>
    </xf>
    <xf numFmtId="0" fontId="4" fillId="0" borderId="9" xfId="0" applyFont="1" applyFill="1" applyBorder="1" applyAlignment="1">
      <alignment wrapText="1"/>
    </xf>
    <xf numFmtId="0" fontId="7" fillId="0" borderId="3" xfId="0" applyFont="1" applyFill="1" applyBorder="1" applyAlignment="1">
      <alignment horizontal="center" vertical="top" wrapText="1"/>
    </xf>
    <xf numFmtId="0" fontId="7" fillId="0" borderId="3" xfId="0" applyFont="1" applyFill="1" applyBorder="1" applyAlignment="1">
      <alignment horizontal="left" vertical="center" wrapText="1"/>
    </xf>
    <xf numFmtId="0" fontId="1" fillId="0" borderId="11" xfId="0" applyFont="1" applyBorder="1"/>
    <xf numFmtId="0" fontId="4" fillId="0" borderId="18" xfId="0" applyFont="1" applyBorder="1"/>
    <xf numFmtId="0" fontId="4" fillId="0" borderId="12" xfId="0" applyFont="1" applyBorder="1"/>
    <xf numFmtId="10" fontId="1" fillId="0" borderId="3" xfId="0" applyNumberFormat="1" applyFont="1" applyBorder="1" applyAlignment="1">
      <alignment horizontal="center" vertical="center" wrapText="1"/>
    </xf>
    <xf numFmtId="0" fontId="4" fillId="0" borderId="15" xfId="0" applyFont="1" applyBorder="1"/>
    <xf numFmtId="0" fontId="4" fillId="0" borderId="9" xfId="0" applyFont="1" applyBorder="1"/>
    <xf numFmtId="10" fontId="1" fillId="3" borderId="3" xfId="0" applyNumberFormat="1" applyFont="1" applyFill="1" applyBorder="1" applyAlignment="1">
      <alignment horizontal="center" vertical="center" wrapText="1"/>
    </xf>
    <xf numFmtId="9" fontId="1" fillId="0" borderId="7" xfId="0" applyNumberFormat="1" applyFont="1" applyBorder="1" applyAlignment="1">
      <alignment horizontal="center" vertical="center" wrapText="1"/>
    </xf>
    <xf numFmtId="0" fontId="4" fillId="0" borderId="8" xfId="0" applyFont="1" applyBorder="1"/>
    <xf numFmtId="0" fontId="4" fillId="0" borderId="16" xfId="0" applyFont="1" applyBorder="1"/>
    <xf numFmtId="0" fontId="4" fillId="0" borderId="17" xfId="0" applyFont="1" applyBorder="1"/>
    <xf numFmtId="0" fontId="4" fillId="0" borderId="13" xfId="0" applyFont="1" applyBorder="1"/>
    <xf numFmtId="0" fontId="4" fillId="0" borderId="14" xfId="0" applyFont="1" applyBorder="1"/>
    <xf numFmtId="9" fontId="1" fillId="0" borderId="3"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0" fillId="0" borderId="15" xfId="0" applyFont="1" applyBorder="1"/>
    <xf numFmtId="0" fontId="10" fillId="0" borderId="9" xfId="0" applyFont="1" applyBorder="1"/>
    <xf numFmtId="0" fontId="1" fillId="0" borderId="3" xfId="0" applyFont="1" applyBorder="1" applyAlignment="1">
      <alignment horizontal="center" vertical="center" wrapText="1"/>
    </xf>
    <xf numFmtId="14" fontId="1" fillId="0" borderId="1" xfId="0" applyNumberFormat="1" applyFont="1" applyBorder="1" applyAlignment="1">
      <alignment horizontal="left"/>
    </xf>
    <xf numFmtId="0" fontId="4" fillId="0" borderId="1" xfId="0" applyFont="1" applyBorder="1"/>
    <xf numFmtId="0" fontId="1" fillId="0" borderId="2" xfId="0" applyFont="1" applyBorder="1" applyAlignment="1">
      <alignment horizontal="left"/>
    </xf>
    <xf numFmtId="0" fontId="4" fillId="0" borderId="2" xfId="0" applyFont="1" applyBorder="1"/>
    <xf numFmtId="8" fontId="1" fillId="0" borderId="2" xfId="0" applyNumberFormat="1" applyFont="1" applyBorder="1" applyAlignment="1">
      <alignment horizontal="left" vertical="center"/>
    </xf>
    <xf numFmtId="0" fontId="3" fillId="2" borderId="7" xfId="0" applyFont="1" applyFill="1" applyBorder="1" applyAlignment="1">
      <alignment horizontal="center" vertical="center" wrapText="1"/>
    </xf>
    <xf numFmtId="0" fontId="1" fillId="0" borderId="0" xfId="0" applyFont="1"/>
    <xf numFmtId="0" fontId="0" fillId="0" borderId="0" xfId="0" applyFont="1" applyAlignment="1"/>
    <xf numFmtId="0" fontId="2" fillId="0" borderId="0" xfId="0" applyFont="1" applyAlignment="1">
      <alignment horizontal="center"/>
    </xf>
    <xf numFmtId="0" fontId="1" fillId="0" borderId="1" xfId="0" applyFont="1" applyBorder="1"/>
    <xf numFmtId="0" fontId="3" fillId="0" borderId="0" xfId="0" applyFont="1"/>
    <xf numFmtId="9" fontId="1" fillId="0" borderId="3" xfId="0" applyNumberFormat="1" applyFont="1" applyFill="1" applyBorder="1" applyAlignment="1">
      <alignment horizontal="center" vertical="center" wrapText="1"/>
    </xf>
    <xf numFmtId="0" fontId="1" fillId="0" borderId="3" xfId="0" applyFont="1" applyBorder="1" applyAlignment="1">
      <alignment horizont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0" borderId="5" xfId="0" applyFont="1" applyBorder="1"/>
    <xf numFmtId="0" fontId="4" fillId="0" borderId="6" xfId="0" applyFont="1" applyBorder="1"/>
    <xf numFmtId="0" fontId="3" fillId="2" borderId="11" xfId="0" applyFont="1" applyFill="1" applyBorder="1" applyAlignment="1">
      <alignment horizontal="center" vertical="center" wrapText="1"/>
    </xf>
    <xf numFmtId="0" fontId="1" fillId="0" borderId="3" xfId="0" applyNumberFormat="1" applyFont="1" applyBorder="1" applyAlignment="1">
      <alignment horizontal="center" vertical="center"/>
    </xf>
    <xf numFmtId="0" fontId="4" fillId="0" borderId="15" xfId="0" applyNumberFormat="1" applyFont="1" applyBorder="1"/>
    <xf numFmtId="0" fontId="4" fillId="0" borderId="9" xfId="0" applyNumberFormat="1" applyFont="1" applyBorder="1"/>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xf>
    <xf numFmtId="0" fontId="0" fillId="0" borderId="0" xfId="0" applyFont="1" applyAlignment="1">
      <alignment horizontal="center"/>
    </xf>
    <xf numFmtId="0" fontId="1" fillId="0" borderId="3" xfId="0" applyFont="1" applyBorder="1" applyAlignment="1">
      <alignment vertical="center"/>
    </xf>
    <xf numFmtId="0" fontId="1" fillId="0" borderId="3" xfId="0" applyFont="1" applyBorder="1" applyAlignment="1">
      <alignment horizontal="center" vertical="center"/>
    </xf>
    <xf numFmtId="0" fontId="4" fillId="0" borderId="15" xfId="0" applyFont="1" applyBorder="1" applyAlignment="1">
      <alignment wrapText="1"/>
    </xf>
    <xf numFmtId="0" fontId="4" fillId="0" borderId="9" xfId="0" applyFont="1" applyBorder="1" applyAlignment="1">
      <alignment wrapText="1"/>
    </xf>
    <xf numFmtId="0" fontId="1" fillId="0" borderId="15" xfId="0" applyFont="1" applyBorder="1" applyAlignment="1">
      <alignment horizontal="center" vertical="center"/>
    </xf>
    <xf numFmtId="0" fontId="5" fillId="0" borderId="0" xfId="0" applyFont="1" applyAlignment="1">
      <alignment vertical="center" wrapText="1"/>
    </xf>
    <xf numFmtId="0" fontId="0" fillId="0" borderId="0" xfId="0" applyFont="1" applyAlignment="1">
      <alignment wrapText="1"/>
    </xf>
    <xf numFmtId="0" fontId="1" fillId="0" borderId="15" xfId="0" applyFont="1" applyBorder="1" applyAlignment="1">
      <alignment vertical="center"/>
    </xf>
    <xf numFmtId="0" fontId="1" fillId="0" borderId="15" xfId="0" applyFont="1" applyBorder="1" applyAlignment="1">
      <alignment horizontal="center" vertical="center" wrapText="1"/>
    </xf>
    <xf numFmtId="0" fontId="5" fillId="0" borderId="20" xfId="0" applyFont="1" applyBorder="1" applyAlignment="1">
      <alignment vertical="center"/>
    </xf>
    <xf numFmtId="0" fontId="4" fillId="0" borderId="20" xfId="0" applyFont="1" applyBorder="1"/>
    <xf numFmtId="0" fontId="3" fillId="0" borderId="15" xfId="0" applyFont="1" applyBorder="1" applyAlignment="1">
      <alignment horizontal="center" vertical="center"/>
    </xf>
    <xf numFmtId="0" fontId="0" fillId="0" borderId="0" xfId="0" applyFont="1" applyAlignment="1">
      <alignment horizontal="center" wrapText="1"/>
    </xf>
    <xf numFmtId="2" fontId="1" fillId="0" borderId="3" xfId="0" applyNumberFormat="1" applyFont="1" applyBorder="1" applyAlignment="1">
      <alignment horizontal="center" vertical="center"/>
    </xf>
    <xf numFmtId="2" fontId="4" fillId="0" borderId="15" xfId="0" applyNumberFormat="1" applyFont="1" applyBorder="1"/>
    <xf numFmtId="2" fontId="4" fillId="0" borderId="9" xfId="0" applyNumberFormat="1" applyFont="1" applyBorder="1"/>
    <xf numFmtId="0" fontId="5" fillId="0" borderId="0" xfId="0" applyFont="1" applyAlignment="1">
      <alignment horizontal="center" vertical="top" wrapText="1"/>
    </xf>
    <xf numFmtId="0" fontId="4" fillId="0" borderId="15" xfId="0" applyFont="1" applyBorder="1" applyAlignment="1">
      <alignment horizontal="center"/>
    </xf>
    <xf numFmtId="0" fontId="4" fillId="0" borderId="9" xfId="0" applyFont="1" applyBorder="1" applyAlignment="1">
      <alignment horizontal="center"/>
    </xf>
    <xf numFmtId="9" fontId="1" fillId="0" borderId="3" xfId="0" applyNumberFormat="1" applyFont="1" applyBorder="1" applyAlignment="1">
      <alignment horizontal="center" vertical="center"/>
    </xf>
    <xf numFmtId="0" fontId="1" fillId="0" borderId="3" xfId="0" applyFont="1" applyBorder="1" applyAlignment="1">
      <alignment horizontal="left" vertical="center"/>
    </xf>
    <xf numFmtId="0" fontId="1" fillId="0" borderId="15" xfId="0" applyFont="1" applyBorder="1" applyAlignment="1">
      <alignment horizontal="left" vertical="center"/>
    </xf>
    <xf numFmtId="3" fontId="1" fillId="0" borderId="3"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1" fillId="0" borderId="20" xfId="0" applyFont="1" applyBorder="1" applyAlignment="1">
      <alignment vertical="center"/>
    </xf>
    <xf numFmtId="0" fontId="3" fillId="0" borderId="0" xfId="0" applyFont="1" applyAlignment="1">
      <alignment horizontal="right" vertical="center"/>
    </xf>
    <xf numFmtId="14" fontId="5" fillId="0" borderId="20" xfId="0" applyNumberFormat="1" applyFont="1" applyBorder="1" applyAlignment="1">
      <alignment horizontal="left" vertical="center"/>
    </xf>
    <xf numFmtId="0" fontId="4" fillId="0" borderId="20" xfId="0" applyFont="1" applyBorder="1" applyAlignment="1">
      <alignment horizontal="left"/>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1" xfId="0" applyFont="1" applyFill="1" applyBorder="1" applyAlignment="1">
      <alignment horizontal="center" vertical="center"/>
    </xf>
    <xf numFmtId="0" fontId="3" fillId="4" borderId="18" xfId="0" applyFont="1" applyFill="1" applyBorder="1" applyAlignment="1">
      <alignment horizontal="center" vertical="center"/>
    </xf>
    <xf numFmtId="0" fontId="1" fillId="0" borderId="18" xfId="0" applyFont="1" applyBorder="1" applyAlignment="1">
      <alignment horizontal="left" vertical="center"/>
    </xf>
    <xf numFmtId="0" fontId="3" fillId="2" borderId="3" xfId="0" applyFont="1" applyFill="1" applyBorder="1" applyAlignment="1">
      <alignment horizontal="center" vertical="center"/>
    </xf>
    <xf numFmtId="9" fontId="1" fillId="0" borderId="3" xfId="1" applyFont="1" applyBorder="1" applyAlignment="1">
      <alignment horizontal="center" vertical="center"/>
    </xf>
    <xf numFmtId="9" fontId="4" fillId="0" borderId="15" xfId="1" applyFont="1" applyBorder="1"/>
    <xf numFmtId="9" fontId="4" fillId="0" borderId="9" xfId="1" applyFont="1" applyBorder="1"/>
    <xf numFmtId="9" fontId="1" fillId="0" borderId="15" xfId="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center" vertical="center"/>
    </xf>
    <xf numFmtId="0" fontId="5" fillId="0" borderId="0" xfId="0" applyFont="1" applyAlignment="1">
      <alignment horizont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6" fillId="5" borderId="0" xfId="0" applyFont="1" applyFill="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38100</xdr:rowOff>
    </xdr:from>
    <xdr:ext cx="685800" cy="809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7"/>
  <sheetViews>
    <sheetView tabSelected="1" zoomScale="90" zoomScaleNormal="90" workbookViewId="0">
      <selection activeCell="O90" sqref="O90:P93"/>
    </sheetView>
  </sheetViews>
  <sheetFormatPr baseColWidth="10" defaultColWidth="14.42578125" defaultRowHeight="15" customHeight="1"/>
  <cols>
    <col min="1" max="1" width="13" customWidth="1"/>
    <col min="2" max="2" width="23.140625" customWidth="1"/>
    <col min="3" max="3" width="18.140625" customWidth="1"/>
    <col min="4" max="4" width="9.85546875" customWidth="1"/>
    <col min="5" max="5" width="10.7109375" customWidth="1"/>
    <col min="6" max="6" width="9.85546875" customWidth="1"/>
    <col min="7" max="7" width="7.5703125" customWidth="1"/>
    <col min="8" max="8" width="8.140625" customWidth="1"/>
    <col min="9" max="9" width="10" customWidth="1"/>
    <col min="10" max="10" width="9.140625" customWidth="1"/>
    <col min="11" max="11" width="9" customWidth="1"/>
    <col min="12" max="12" width="11.140625" customWidth="1"/>
    <col min="13" max="14" width="11.5703125" customWidth="1"/>
    <col min="15" max="15" width="10.140625" customWidth="1"/>
    <col min="16" max="16" width="24.140625" customWidth="1"/>
    <col min="17" max="26" width="8.85546875" customWidth="1"/>
  </cols>
  <sheetData>
    <row r="1" spans="1:18" ht="14.25" customHeight="1">
      <c r="A1" s="165"/>
      <c r="B1" s="166"/>
      <c r="C1" s="166"/>
      <c r="D1" s="166"/>
      <c r="E1" s="166"/>
      <c r="F1" s="166"/>
      <c r="G1" s="166"/>
      <c r="H1" s="166"/>
      <c r="I1" s="166"/>
      <c r="J1" s="166"/>
      <c r="K1" s="166"/>
      <c r="L1" s="166"/>
      <c r="M1" s="166"/>
      <c r="N1" s="166"/>
      <c r="O1" s="166"/>
      <c r="P1" s="166"/>
    </row>
    <row r="2" spans="1:18" ht="20.25" customHeight="1">
      <c r="A2" s="167" t="s">
        <v>0</v>
      </c>
      <c r="B2" s="166"/>
      <c r="C2" s="166"/>
      <c r="D2" s="166"/>
      <c r="E2" s="166"/>
      <c r="F2" s="166"/>
      <c r="G2" s="166"/>
      <c r="H2" s="166"/>
      <c r="I2" s="166"/>
      <c r="J2" s="166"/>
      <c r="K2" s="166"/>
      <c r="L2" s="166"/>
      <c r="M2" s="166"/>
      <c r="N2" s="166"/>
      <c r="O2" s="166"/>
      <c r="P2" s="166"/>
    </row>
    <row r="3" spans="1:18" ht="14.25" customHeight="1">
      <c r="A3" s="165"/>
      <c r="B3" s="166"/>
      <c r="C3" s="166"/>
      <c r="D3" s="166"/>
      <c r="E3" s="166"/>
      <c r="F3" s="166"/>
      <c r="G3" s="166"/>
      <c r="H3" s="166"/>
      <c r="I3" s="166"/>
      <c r="J3" s="166"/>
      <c r="K3" s="166"/>
      <c r="L3" s="166"/>
      <c r="M3" s="166"/>
      <c r="N3" s="166"/>
      <c r="O3" s="166"/>
      <c r="P3" s="166"/>
    </row>
    <row r="4" spans="1:18">
      <c r="A4" s="2" t="s">
        <v>1</v>
      </c>
      <c r="B4" s="1"/>
      <c r="C4" s="168" t="s">
        <v>2</v>
      </c>
      <c r="D4" s="160"/>
      <c r="E4" s="160"/>
      <c r="F4" s="160"/>
      <c r="G4" s="160"/>
      <c r="H4" s="169" t="s">
        <v>3</v>
      </c>
      <c r="I4" s="166"/>
      <c r="J4" s="166"/>
      <c r="K4" s="166"/>
      <c r="L4" s="166"/>
      <c r="M4" s="166"/>
      <c r="N4" s="1"/>
      <c r="O4" s="159">
        <v>45311</v>
      </c>
      <c r="P4" s="160"/>
    </row>
    <row r="5" spans="1:18">
      <c r="A5" s="2" t="s">
        <v>4</v>
      </c>
      <c r="B5" s="1"/>
      <c r="C5" s="168" t="s">
        <v>5</v>
      </c>
      <c r="D5" s="160"/>
      <c r="E5" s="160"/>
      <c r="F5" s="160"/>
      <c r="G5" s="160"/>
      <c r="H5" s="169" t="s">
        <v>6</v>
      </c>
      <c r="I5" s="166"/>
      <c r="J5" s="166"/>
      <c r="K5" s="166"/>
      <c r="L5" s="166"/>
      <c r="M5" s="166"/>
      <c r="N5" s="1"/>
      <c r="O5" s="161">
        <v>2023</v>
      </c>
      <c r="P5" s="162"/>
    </row>
    <row r="6" spans="1:18">
      <c r="A6" s="2" t="s">
        <v>7</v>
      </c>
      <c r="B6" s="1"/>
      <c r="C6" s="168" t="s">
        <v>8</v>
      </c>
      <c r="D6" s="160"/>
      <c r="E6" s="160"/>
      <c r="F6" s="160"/>
      <c r="G6" s="160"/>
      <c r="H6" s="169" t="s">
        <v>9</v>
      </c>
      <c r="I6" s="166"/>
      <c r="J6" s="166"/>
      <c r="K6" s="166"/>
      <c r="L6" s="166"/>
      <c r="M6" s="166"/>
      <c r="N6" s="1"/>
      <c r="O6" s="163" t="s">
        <v>212</v>
      </c>
      <c r="P6" s="162"/>
    </row>
    <row r="7" spans="1:18" ht="4.5" customHeight="1">
      <c r="A7" s="1"/>
      <c r="B7" s="1"/>
      <c r="C7" s="1"/>
      <c r="D7" s="1"/>
      <c r="E7" s="1"/>
      <c r="F7" s="1"/>
      <c r="G7" s="1"/>
      <c r="H7" s="1"/>
      <c r="I7" s="1"/>
      <c r="J7" s="3"/>
      <c r="K7" s="3"/>
      <c r="L7" s="4"/>
      <c r="M7" s="1"/>
      <c r="N7" s="1"/>
      <c r="O7" s="1"/>
      <c r="P7" s="1"/>
    </row>
    <row r="8" spans="1:18" ht="15" customHeight="1">
      <c r="A8" s="5"/>
      <c r="B8" s="172" t="s">
        <v>10</v>
      </c>
      <c r="C8" s="173" t="s">
        <v>11</v>
      </c>
      <c r="D8" s="174"/>
      <c r="E8" s="174"/>
      <c r="F8" s="174"/>
      <c r="G8" s="174"/>
      <c r="H8" s="174"/>
      <c r="I8" s="174"/>
      <c r="J8" s="174"/>
      <c r="K8" s="174"/>
      <c r="L8" s="174"/>
      <c r="M8" s="174"/>
      <c r="N8" s="175"/>
      <c r="O8" s="164" t="s">
        <v>12</v>
      </c>
      <c r="P8" s="146"/>
    </row>
    <row r="9" spans="1:18" ht="84.75" customHeight="1">
      <c r="A9" s="5"/>
      <c r="B9" s="143"/>
      <c r="C9" s="6" t="s">
        <v>13</v>
      </c>
      <c r="D9" s="6" t="s">
        <v>14</v>
      </c>
      <c r="E9" s="7" t="s">
        <v>15</v>
      </c>
      <c r="F9" s="7" t="s">
        <v>16</v>
      </c>
      <c r="G9" s="7" t="s">
        <v>17</v>
      </c>
      <c r="H9" s="7" t="s">
        <v>18</v>
      </c>
      <c r="I9" s="7" t="s">
        <v>19</v>
      </c>
      <c r="J9" s="8" t="s">
        <v>20</v>
      </c>
      <c r="K9" s="8" t="s">
        <v>21</v>
      </c>
      <c r="L9" s="9" t="s">
        <v>22</v>
      </c>
      <c r="M9" s="176" t="s">
        <v>23</v>
      </c>
      <c r="N9" s="140"/>
      <c r="O9" s="149"/>
      <c r="P9" s="150"/>
    </row>
    <row r="10" spans="1:18" ht="3" customHeight="1">
      <c r="A10" s="165"/>
      <c r="B10" s="166"/>
      <c r="C10" s="166"/>
      <c r="D10" s="166"/>
      <c r="E10" s="166"/>
      <c r="F10" s="166"/>
      <c r="G10" s="166"/>
      <c r="H10" s="166"/>
      <c r="I10" s="166"/>
      <c r="J10" s="166"/>
      <c r="K10" s="166"/>
      <c r="L10" s="166"/>
      <c r="M10" s="166"/>
      <c r="N10" s="166"/>
      <c r="O10" s="166"/>
      <c r="P10" s="166"/>
    </row>
    <row r="11" spans="1:18" ht="15" customHeight="1">
      <c r="A11" s="155" t="s">
        <v>24</v>
      </c>
      <c r="B11" s="158" t="s">
        <v>25</v>
      </c>
      <c r="C11" s="158" t="s">
        <v>26</v>
      </c>
      <c r="D11" s="158" t="s">
        <v>27</v>
      </c>
      <c r="E11" s="158" t="s">
        <v>28</v>
      </c>
      <c r="F11" s="158" t="s">
        <v>29</v>
      </c>
      <c r="G11" s="171">
        <v>2022</v>
      </c>
      <c r="H11" s="151">
        <v>1</v>
      </c>
      <c r="I11" s="151" t="s">
        <v>30</v>
      </c>
      <c r="J11" s="141">
        <v>1</v>
      </c>
      <c r="K11" s="141">
        <v>1</v>
      </c>
      <c r="L11" s="141">
        <f>J11/K11</f>
        <v>1</v>
      </c>
      <c r="M11" s="141">
        <v>1</v>
      </c>
      <c r="N11" s="144">
        <v>1</v>
      </c>
      <c r="O11" s="145" t="s">
        <v>31</v>
      </c>
      <c r="P11" s="146"/>
    </row>
    <row r="12" spans="1:18">
      <c r="A12" s="156"/>
      <c r="B12" s="142"/>
      <c r="C12" s="142"/>
      <c r="D12" s="142"/>
      <c r="E12" s="142"/>
      <c r="F12" s="142"/>
      <c r="G12" s="143"/>
      <c r="H12" s="142"/>
      <c r="I12" s="142"/>
      <c r="J12" s="142"/>
      <c r="K12" s="142"/>
      <c r="L12" s="142"/>
      <c r="M12" s="142"/>
      <c r="N12" s="142"/>
      <c r="O12" s="147"/>
      <c r="P12" s="148"/>
    </row>
    <row r="13" spans="1:18">
      <c r="A13" s="156"/>
      <c r="B13" s="142"/>
      <c r="C13" s="142"/>
      <c r="D13" s="142"/>
      <c r="E13" s="142"/>
      <c r="F13" s="142"/>
      <c r="G13" s="10" t="s">
        <v>32</v>
      </c>
      <c r="H13" s="142"/>
      <c r="I13" s="142"/>
      <c r="J13" s="142"/>
      <c r="K13" s="142"/>
      <c r="L13" s="142"/>
      <c r="M13" s="142"/>
      <c r="N13" s="142"/>
      <c r="O13" s="147"/>
      <c r="P13" s="148"/>
    </row>
    <row r="14" spans="1:18" ht="71.25" customHeight="1">
      <c r="A14" s="157"/>
      <c r="B14" s="143"/>
      <c r="C14" s="143"/>
      <c r="D14" s="143"/>
      <c r="E14" s="143"/>
      <c r="F14" s="143"/>
      <c r="G14" s="11">
        <v>1</v>
      </c>
      <c r="H14" s="143"/>
      <c r="I14" s="143"/>
      <c r="J14" s="143"/>
      <c r="K14" s="143"/>
      <c r="L14" s="143"/>
      <c r="M14" s="143"/>
      <c r="N14" s="143"/>
      <c r="O14" s="149"/>
      <c r="P14" s="150"/>
      <c r="R14" s="12" t="s">
        <v>33</v>
      </c>
    </row>
    <row r="15" spans="1:18" ht="3" customHeight="1">
      <c r="A15" s="138">
        <v>11</v>
      </c>
      <c r="B15" s="139"/>
      <c r="C15" s="139"/>
      <c r="D15" s="139"/>
      <c r="E15" s="139"/>
      <c r="F15" s="139"/>
      <c r="G15" s="139"/>
      <c r="H15" s="139"/>
      <c r="I15" s="139"/>
      <c r="J15" s="139"/>
      <c r="K15" s="139"/>
      <c r="L15" s="139"/>
      <c r="M15" s="139"/>
      <c r="N15" s="139"/>
      <c r="O15" s="139"/>
      <c r="P15" s="140"/>
    </row>
    <row r="16" spans="1:18" ht="36" customHeight="1">
      <c r="A16" s="155" t="s">
        <v>34</v>
      </c>
      <c r="B16" s="158" t="s">
        <v>35</v>
      </c>
      <c r="C16" s="158" t="s">
        <v>36</v>
      </c>
      <c r="D16" s="158" t="s">
        <v>37</v>
      </c>
      <c r="E16" s="158" t="s">
        <v>31</v>
      </c>
      <c r="F16" s="158" t="s">
        <v>39</v>
      </c>
      <c r="G16" s="171">
        <v>2022</v>
      </c>
      <c r="H16" s="152">
        <v>6500</v>
      </c>
      <c r="I16" s="153" t="s">
        <v>112</v>
      </c>
      <c r="J16" s="154">
        <v>6584</v>
      </c>
      <c r="K16" s="154">
        <v>6500</v>
      </c>
      <c r="L16" s="141">
        <f>J16/K16</f>
        <v>1.0129230769230768</v>
      </c>
      <c r="M16" s="141"/>
      <c r="N16" s="144"/>
      <c r="O16" s="145" t="s">
        <v>31</v>
      </c>
      <c r="P16" s="146"/>
    </row>
    <row r="17" spans="1:16" ht="51.75" customHeight="1">
      <c r="A17" s="156"/>
      <c r="B17" s="142"/>
      <c r="C17" s="142"/>
      <c r="D17" s="142"/>
      <c r="E17" s="142"/>
      <c r="F17" s="142"/>
      <c r="G17" s="143"/>
      <c r="H17" s="142"/>
      <c r="I17" s="142"/>
      <c r="J17" s="142"/>
      <c r="K17" s="142"/>
      <c r="L17" s="142"/>
      <c r="M17" s="142"/>
      <c r="N17" s="142"/>
      <c r="O17" s="147"/>
      <c r="P17" s="148"/>
    </row>
    <row r="18" spans="1:16" ht="27" customHeight="1">
      <c r="A18" s="156"/>
      <c r="B18" s="142"/>
      <c r="C18" s="142"/>
      <c r="D18" s="142"/>
      <c r="E18" s="142"/>
      <c r="F18" s="142"/>
      <c r="G18" s="10" t="s">
        <v>32</v>
      </c>
      <c r="H18" s="142"/>
      <c r="I18" s="142"/>
      <c r="J18" s="142"/>
      <c r="K18" s="142"/>
      <c r="L18" s="142"/>
      <c r="M18" s="142"/>
      <c r="N18" s="142"/>
      <c r="O18" s="147"/>
      <c r="P18" s="148"/>
    </row>
    <row r="19" spans="1:16" ht="18" customHeight="1">
      <c r="A19" s="157"/>
      <c r="B19" s="143"/>
      <c r="C19" s="143"/>
      <c r="D19" s="143"/>
      <c r="E19" s="143"/>
      <c r="F19" s="143"/>
      <c r="G19" s="13">
        <v>5743</v>
      </c>
      <c r="H19" s="143"/>
      <c r="I19" s="143"/>
      <c r="J19" s="143"/>
      <c r="K19" s="143"/>
      <c r="L19" s="143"/>
      <c r="M19" s="143"/>
      <c r="N19" s="143"/>
      <c r="O19" s="149"/>
      <c r="P19" s="150"/>
    </row>
    <row r="20" spans="1:16" ht="4.5" customHeight="1">
      <c r="A20" s="138"/>
      <c r="B20" s="139"/>
      <c r="C20" s="139"/>
      <c r="D20" s="139"/>
      <c r="E20" s="139"/>
      <c r="F20" s="139"/>
      <c r="G20" s="139"/>
      <c r="H20" s="139"/>
      <c r="I20" s="139"/>
      <c r="J20" s="139"/>
      <c r="K20" s="139"/>
      <c r="L20" s="139"/>
      <c r="M20" s="139"/>
      <c r="N20" s="139"/>
      <c r="O20" s="139"/>
      <c r="P20" s="140"/>
    </row>
    <row r="21" spans="1:16" s="40" customFormat="1" ht="51.75" customHeight="1">
      <c r="A21" s="130" t="s">
        <v>40</v>
      </c>
      <c r="B21" s="73" t="s">
        <v>72</v>
      </c>
      <c r="C21" s="73" t="s">
        <v>73</v>
      </c>
      <c r="D21" s="73" t="s">
        <v>37</v>
      </c>
      <c r="E21" s="73" t="s">
        <v>74</v>
      </c>
      <c r="F21" s="73" t="s">
        <v>41</v>
      </c>
      <c r="G21" s="73">
        <v>2022</v>
      </c>
      <c r="H21" s="170">
        <v>1</v>
      </c>
      <c r="I21" s="123" t="s">
        <v>111</v>
      </c>
      <c r="J21" s="91">
        <v>1</v>
      </c>
      <c r="K21" s="91">
        <v>1</v>
      </c>
      <c r="L21" s="95">
        <f>J21/K21</f>
        <v>1</v>
      </c>
      <c r="M21" s="95"/>
      <c r="N21" s="95"/>
      <c r="O21" s="83" t="s">
        <v>31</v>
      </c>
      <c r="P21" s="77"/>
    </row>
    <row r="22" spans="1:16" s="40" customFormat="1" ht="15.75" customHeight="1">
      <c r="A22" s="131"/>
      <c r="B22" s="71"/>
      <c r="C22" s="71"/>
      <c r="D22" s="71"/>
      <c r="E22" s="71"/>
      <c r="F22" s="71"/>
      <c r="G22" s="72"/>
      <c r="H22" s="71"/>
      <c r="I22" s="71"/>
      <c r="J22" s="71"/>
      <c r="K22" s="71"/>
      <c r="L22" s="71"/>
      <c r="M22" s="71"/>
      <c r="N22" s="71"/>
      <c r="O22" s="78"/>
      <c r="P22" s="79"/>
    </row>
    <row r="23" spans="1:16" s="40" customFormat="1" ht="15.75" customHeight="1">
      <c r="A23" s="131"/>
      <c r="B23" s="71"/>
      <c r="C23" s="71"/>
      <c r="D23" s="71"/>
      <c r="E23" s="71"/>
      <c r="F23" s="71"/>
      <c r="G23" s="41" t="s">
        <v>32</v>
      </c>
      <c r="H23" s="71"/>
      <c r="I23" s="71"/>
      <c r="J23" s="71"/>
      <c r="K23" s="71"/>
      <c r="L23" s="71"/>
      <c r="M23" s="71"/>
      <c r="N23" s="71"/>
      <c r="O23" s="78"/>
      <c r="P23" s="79"/>
    </row>
    <row r="24" spans="1:16" s="40" customFormat="1" ht="19.5" customHeight="1">
      <c r="A24" s="132"/>
      <c r="B24" s="72"/>
      <c r="C24" s="72"/>
      <c r="D24" s="72"/>
      <c r="E24" s="72"/>
      <c r="F24" s="72"/>
      <c r="G24" s="42">
        <v>1</v>
      </c>
      <c r="H24" s="72"/>
      <c r="I24" s="72"/>
      <c r="J24" s="72"/>
      <c r="K24" s="72"/>
      <c r="L24" s="72"/>
      <c r="M24" s="72"/>
      <c r="N24" s="72"/>
      <c r="O24" s="80"/>
      <c r="P24" s="81"/>
    </row>
    <row r="25" spans="1:16" s="40" customFormat="1" ht="5.25" customHeight="1">
      <c r="A25" s="97"/>
      <c r="B25" s="98"/>
      <c r="C25" s="98"/>
      <c r="D25" s="98"/>
      <c r="E25" s="98"/>
      <c r="F25" s="98"/>
      <c r="G25" s="98"/>
      <c r="H25" s="98"/>
      <c r="I25" s="98"/>
      <c r="J25" s="98"/>
      <c r="K25" s="98"/>
      <c r="L25" s="98"/>
      <c r="M25" s="98"/>
      <c r="N25" s="98"/>
      <c r="O25" s="98"/>
      <c r="P25" s="99"/>
    </row>
    <row r="26" spans="1:16" s="40" customFormat="1" ht="46.5" customHeight="1">
      <c r="A26" s="117" t="s">
        <v>42</v>
      </c>
      <c r="B26" s="117" t="s">
        <v>76</v>
      </c>
      <c r="C26" s="73" t="s">
        <v>75</v>
      </c>
      <c r="D26" s="73" t="s">
        <v>37</v>
      </c>
      <c r="E26" s="73" t="s">
        <v>44</v>
      </c>
      <c r="F26" s="73" t="s">
        <v>41</v>
      </c>
      <c r="G26" s="73">
        <v>2022</v>
      </c>
      <c r="H26" s="91">
        <v>800</v>
      </c>
      <c r="I26" s="123" t="s">
        <v>112</v>
      </c>
      <c r="J26" s="91">
        <v>853</v>
      </c>
      <c r="K26" s="91">
        <v>800</v>
      </c>
      <c r="L26" s="95">
        <f>(J26/K26)</f>
        <v>1.0662499999999999</v>
      </c>
      <c r="M26" s="95"/>
      <c r="N26" s="95"/>
      <c r="O26" s="83" t="s">
        <v>45</v>
      </c>
      <c r="P26" s="77"/>
    </row>
    <row r="27" spans="1:16" s="40" customFormat="1" ht="55.5" customHeight="1">
      <c r="A27" s="71"/>
      <c r="B27" s="71"/>
      <c r="C27" s="71"/>
      <c r="D27" s="71"/>
      <c r="E27" s="71"/>
      <c r="F27" s="71"/>
      <c r="G27" s="72"/>
      <c r="H27" s="92"/>
      <c r="I27" s="71"/>
      <c r="J27" s="92"/>
      <c r="K27" s="92"/>
      <c r="L27" s="124"/>
      <c r="M27" s="71"/>
      <c r="N27" s="71"/>
      <c r="O27" s="78"/>
      <c r="P27" s="79"/>
    </row>
    <row r="28" spans="1:16" s="40" customFormat="1" ht="15.75" customHeight="1">
      <c r="A28" s="71"/>
      <c r="B28" s="71"/>
      <c r="C28" s="71"/>
      <c r="D28" s="71"/>
      <c r="E28" s="71"/>
      <c r="F28" s="71"/>
      <c r="G28" s="41" t="s">
        <v>32</v>
      </c>
      <c r="H28" s="92"/>
      <c r="I28" s="71"/>
      <c r="J28" s="92"/>
      <c r="K28" s="92"/>
      <c r="L28" s="124"/>
      <c r="M28" s="71"/>
      <c r="N28" s="71"/>
      <c r="O28" s="78"/>
      <c r="P28" s="79"/>
    </row>
    <row r="29" spans="1:16" s="40" customFormat="1" ht="15.75" customHeight="1">
      <c r="A29" s="72"/>
      <c r="B29" s="72"/>
      <c r="C29" s="72"/>
      <c r="D29" s="72"/>
      <c r="E29" s="72"/>
      <c r="F29" s="72"/>
      <c r="G29" s="66">
        <v>723</v>
      </c>
      <c r="H29" s="93"/>
      <c r="I29" s="72"/>
      <c r="J29" s="93"/>
      <c r="K29" s="93"/>
      <c r="L29" s="125"/>
      <c r="M29" s="72"/>
      <c r="N29" s="72"/>
      <c r="O29" s="80"/>
      <c r="P29" s="81"/>
    </row>
    <row r="30" spans="1:16" s="40" customFormat="1" ht="3" customHeight="1">
      <c r="A30" s="97"/>
      <c r="B30" s="98"/>
      <c r="C30" s="98"/>
      <c r="D30" s="98"/>
      <c r="E30" s="98"/>
      <c r="F30" s="98"/>
      <c r="G30" s="98"/>
      <c r="H30" s="98"/>
      <c r="I30" s="98"/>
      <c r="J30" s="98"/>
      <c r="K30" s="98"/>
      <c r="L30" s="98"/>
      <c r="M30" s="98"/>
      <c r="N30" s="98"/>
      <c r="O30" s="98"/>
      <c r="P30" s="99"/>
    </row>
    <row r="31" spans="1:16" s="40" customFormat="1" ht="30.75" customHeight="1">
      <c r="A31" s="117" t="s">
        <v>46</v>
      </c>
      <c r="B31" s="73" t="s">
        <v>77</v>
      </c>
      <c r="C31" s="73" t="s">
        <v>78</v>
      </c>
      <c r="D31" s="73" t="s">
        <v>37</v>
      </c>
      <c r="E31" s="73" t="s">
        <v>44</v>
      </c>
      <c r="F31" s="101" t="s">
        <v>41</v>
      </c>
      <c r="G31" s="88">
        <v>2022</v>
      </c>
      <c r="H31" s="107">
        <v>800</v>
      </c>
      <c r="I31" s="110" t="s">
        <v>112</v>
      </c>
      <c r="J31" s="91">
        <v>853</v>
      </c>
      <c r="K31" s="91">
        <v>800</v>
      </c>
      <c r="L31" s="95">
        <f>(J31/K31)</f>
        <v>1.0662499999999999</v>
      </c>
      <c r="M31" s="95"/>
      <c r="N31" s="95"/>
      <c r="O31" s="101" t="s">
        <v>47</v>
      </c>
      <c r="P31" s="102"/>
    </row>
    <row r="32" spans="1:16" s="40" customFormat="1" ht="33.75" customHeight="1">
      <c r="A32" s="118"/>
      <c r="B32" s="120"/>
      <c r="C32" s="120"/>
      <c r="D32" s="120"/>
      <c r="E32" s="120"/>
      <c r="F32" s="103"/>
      <c r="G32" s="122"/>
      <c r="H32" s="108"/>
      <c r="I32" s="111"/>
      <c r="J32" s="113"/>
      <c r="K32" s="113"/>
      <c r="L32" s="115"/>
      <c r="M32" s="115"/>
      <c r="N32" s="115"/>
      <c r="O32" s="103"/>
      <c r="P32" s="104"/>
    </row>
    <row r="33" spans="1:16" s="40" customFormat="1" ht="29.25" customHeight="1">
      <c r="A33" s="118"/>
      <c r="B33" s="120"/>
      <c r="C33" s="120"/>
      <c r="D33" s="120"/>
      <c r="E33" s="120"/>
      <c r="F33" s="103"/>
      <c r="G33" s="41" t="s">
        <v>32</v>
      </c>
      <c r="H33" s="108"/>
      <c r="I33" s="111"/>
      <c r="J33" s="113"/>
      <c r="K33" s="113"/>
      <c r="L33" s="115"/>
      <c r="M33" s="115"/>
      <c r="N33" s="115"/>
      <c r="O33" s="103"/>
      <c r="P33" s="104"/>
    </row>
    <row r="34" spans="1:16" s="40" customFormat="1" ht="35.25" customHeight="1">
      <c r="A34" s="119"/>
      <c r="B34" s="121"/>
      <c r="C34" s="121"/>
      <c r="D34" s="121"/>
      <c r="E34" s="121"/>
      <c r="F34" s="105"/>
      <c r="G34" s="43">
        <v>616</v>
      </c>
      <c r="H34" s="109"/>
      <c r="I34" s="112"/>
      <c r="J34" s="114"/>
      <c r="K34" s="114"/>
      <c r="L34" s="116"/>
      <c r="M34" s="116"/>
      <c r="N34" s="116"/>
      <c r="O34" s="105"/>
      <c r="P34" s="106"/>
    </row>
    <row r="35" spans="1:16" s="40" customFormat="1">
      <c r="A35" s="137" t="s">
        <v>79</v>
      </c>
      <c r="B35" s="87" t="s">
        <v>81</v>
      </c>
      <c r="C35" s="87" t="s">
        <v>80</v>
      </c>
      <c r="D35" s="73" t="s">
        <v>37</v>
      </c>
      <c r="E35" s="87" t="s">
        <v>82</v>
      </c>
      <c r="F35" s="73" t="s">
        <v>41</v>
      </c>
      <c r="G35" s="88">
        <v>2022</v>
      </c>
      <c r="H35" s="73">
        <v>50</v>
      </c>
      <c r="I35" s="136" t="s">
        <v>112</v>
      </c>
      <c r="J35" s="91">
        <v>52</v>
      </c>
      <c r="K35" s="91">
        <v>50</v>
      </c>
      <c r="L35" s="95">
        <f>(J35/K35)</f>
        <v>1.04</v>
      </c>
      <c r="M35" s="90"/>
      <c r="N35" s="95"/>
      <c r="O35" s="101" t="s">
        <v>31</v>
      </c>
      <c r="P35" s="77"/>
    </row>
    <row r="36" spans="1:16" s="40" customFormat="1" ht="11.25" customHeight="1">
      <c r="A36" s="71"/>
      <c r="B36" s="71"/>
      <c r="C36" s="71"/>
      <c r="D36" s="71"/>
      <c r="E36" s="71"/>
      <c r="F36" s="71"/>
      <c r="G36" s="122"/>
      <c r="H36" s="71"/>
      <c r="I36" s="71"/>
      <c r="J36" s="71"/>
      <c r="K36" s="71"/>
      <c r="L36" s="71"/>
      <c r="M36" s="71"/>
      <c r="N36" s="71"/>
      <c r="O36" s="78"/>
      <c r="P36" s="79"/>
    </row>
    <row r="37" spans="1:16" s="40" customFormat="1" ht="53.25" customHeight="1">
      <c r="A37" s="71"/>
      <c r="B37" s="71"/>
      <c r="C37" s="71"/>
      <c r="D37" s="71"/>
      <c r="E37" s="71"/>
      <c r="F37" s="71"/>
      <c r="G37" s="41" t="s">
        <v>32</v>
      </c>
      <c r="H37" s="71"/>
      <c r="I37" s="71"/>
      <c r="J37" s="71"/>
      <c r="K37" s="71"/>
      <c r="L37" s="71"/>
      <c r="M37" s="71"/>
      <c r="N37" s="71"/>
      <c r="O37" s="78"/>
      <c r="P37" s="79"/>
    </row>
    <row r="38" spans="1:16" s="40" customFormat="1" ht="15.75" customHeight="1">
      <c r="A38" s="72"/>
      <c r="B38" s="72"/>
      <c r="C38" s="72"/>
      <c r="D38" s="72"/>
      <c r="E38" s="72"/>
      <c r="F38" s="72"/>
      <c r="G38" s="44">
        <v>40</v>
      </c>
      <c r="H38" s="72"/>
      <c r="I38" s="72"/>
      <c r="J38" s="72"/>
      <c r="K38" s="72"/>
      <c r="L38" s="72"/>
      <c r="M38" s="72"/>
      <c r="N38" s="72"/>
      <c r="O38" s="80"/>
      <c r="P38" s="81"/>
    </row>
    <row r="39" spans="1:16" s="40" customFormat="1" ht="3.75" customHeight="1">
      <c r="A39" s="45"/>
      <c r="B39" s="45"/>
      <c r="C39" s="45"/>
      <c r="D39" s="46"/>
      <c r="E39" s="46"/>
      <c r="F39" s="46"/>
      <c r="G39" s="47"/>
      <c r="H39" s="46"/>
      <c r="I39" s="46"/>
      <c r="J39" s="48"/>
      <c r="K39" s="48"/>
      <c r="L39" s="49"/>
      <c r="M39" s="50"/>
      <c r="N39" s="50"/>
      <c r="O39" s="45"/>
      <c r="P39" s="45"/>
    </row>
    <row r="40" spans="1:16" s="40" customFormat="1" ht="15" customHeight="1">
      <c r="A40" s="137" t="s">
        <v>83</v>
      </c>
      <c r="B40" s="87" t="s">
        <v>84</v>
      </c>
      <c r="C40" s="87" t="s">
        <v>85</v>
      </c>
      <c r="D40" s="73" t="s">
        <v>37</v>
      </c>
      <c r="E40" s="87" t="s">
        <v>86</v>
      </c>
      <c r="F40" s="73" t="s">
        <v>41</v>
      </c>
      <c r="G40" s="88">
        <v>2022</v>
      </c>
      <c r="H40" s="73">
        <v>20</v>
      </c>
      <c r="I40" s="136" t="s">
        <v>112</v>
      </c>
      <c r="J40" s="126">
        <v>23</v>
      </c>
      <c r="K40" s="126">
        <v>20</v>
      </c>
      <c r="L40" s="90">
        <f>(J40/K40)</f>
        <v>1.1499999999999999</v>
      </c>
      <c r="M40" s="90"/>
      <c r="N40" s="90"/>
      <c r="O40" s="83" t="s">
        <v>31</v>
      </c>
      <c r="P40" s="77"/>
    </row>
    <row r="41" spans="1:16" s="40" customFormat="1" ht="36.75" customHeight="1">
      <c r="A41" s="71"/>
      <c r="B41" s="71"/>
      <c r="C41" s="71"/>
      <c r="D41" s="71"/>
      <c r="E41" s="71"/>
      <c r="F41" s="71"/>
      <c r="G41" s="72"/>
      <c r="H41" s="71"/>
      <c r="I41" s="71"/>
      <c r="J41" s="71"/>
      <c r="K41" s="71"/>
      <c r="L41" s="71"/>
      <c r="M41" s="71"/>
      <c r="N41" s="71"/>
      <c r="O41" s="78"/>
      <c r="P41" s="79"/>
    </row>
    <row r="42" spans="1:16" s="40" customFormat="1" ht="25.5" customHeight="1">
      <c r="A42" s="71"/>
      <c r="B42" s="71"/>
      <c r="C42" s="71"/>
      <c r="D42" s="71"/>
      <c r="E42" s="71"/>
      <c r="F42" s="71"/>
      <c r="G42" s="41" t="s">
        <v>32</v>
      </c>
      <c r="H42" s="71"/>
      <c r="I42" s="71"/>
      <c r="J42" s="71"/>
      <c r="K42" s="71"/>
      <c r="L42" s="71"/>
      <c r="M42" s="71"/>
      <c r="N42" s="71"/>
      <c r="O42" s="78"/>
      <c r="P42" s="79"/>
    </row>
    <row r="43" spans="1:16" s="40" customFormat="1" ht="12.75" customHeight="1">
      <c r="A43" s="72"/>
      <c r="B43" s="72"/>
      <c r="C43" s="72"/>
      <c r="D43" s="72"/>
      <c r="E43" s="72"/>
      <c r="F43" s="72"/>
      <c r="G43" s="51">
        <v>15</v>
      </c>
      <c r="H43" s="72"/>
      <c r="I43" s="72"/>
      <c r="J43" s="72"/>
      <c r="K43" s="72"/>
      <c r="L43" s="72"/>
      <c r="M43" s="72"/>
      <c r="N43" s="72"/>
      <c r="O43" s="80"/>
      <c r="P43" s="81"/>
    </row>
    <row r="44" spans="1:16" s="40" customFormat="1" ht="4.5" customHeight="1">
      <c r="A44" s="45"/>
      <c r="B44" s="52"/>
      <c r="C44" s="47"/>
      <c r="D44" s="46"/>
      <c r="E44" s="46"/>
      <c r="F44" s="46"/>
      <c r="G44" s="47"/>
      <c r="H44" s="46"/>
      <c r="I44" s="46"/>
      <c r="J44" s="48"/>
      <c r="K44" s="48"/>
      <c r="L44" s="49"/>
      <c r="M44" s="50"/>
      <c r="N44" s="50"/>
      <c r="O44" s="53"/>
      <c r="P44" s="53"/>
    </row>
    <row r="45" spans="1:16" s="40" customFormat="1" ht="15.75" customHeight="1">
      <c r="A45" s="127" t="s">
        <v>87</v>
      </c>
      <c r="B45" s="87" t="s">
        <v>89</v>
      </c>
      <c r="C45" s="87" t="s">
        <v>88</v>
      </c>
      <c r="D45" s="82" t="str">
        <f>$D$40</f>
        <v>A</v>
      </c>
      <c r="E45" s="87" t="s">
        <v>90</v>
      </c>
      <c r="F45" s="82" t="str">
        <f>$F$40</f>
        <v>Trimestral</v>
      </c>
      <c r="G45" s="82">
        <v>2022</v>
      </c>
      <c r="H45" s="82">
        <v>3</v>
      </c>
      <c r="I45" s="94" t="s">
        <v>112</v>
      </c>
      <c r="J45" s="126">
        <v>5</v>
      </c>
      <c r="K45" s="126">
        <v>3</v>
      </c>
      <c r="L45" s="90">
        <f>(J45/K45)</f>
        <v>1.6666666666666667</v>
      </c>
      <c r="M45" s="90"/>
      <c r="N45" s="90"/>
      <c r="O45" s="101" t="s">
        <v>50</v>
      </c>
      <c r="P45" s="77"/>
    </row>
    <row r="46" spans="1:16" s="40" customFormat="1" ht="40.5" customHeight="1">
      <c r="A46" s="71"/>
      <c r="B46" s="71"/>
      <c r="C46" s="71"/>
      <c r="D46" s="71"/>
      <c r="E46" s="71"/>
      <c r="F46" s="71"/>
      <c r="G46" s="72"/>
      <c r="H46" s="71"/>
      <c r="I46" s="71"/>
      <c r="J46" s="71"/>
      <c r="K46" s="71"/>
      <c r="L46" s="71"/>
      <c r="M46" s="71"/>
      <c r="N46" s="71"/>
      <c r="O46" s="78"/>
      <c r="P46" s="79"/>
    </row>
    <row r="47" spans="1:16" s="40" customFormat="1" ht="45.75" customHeight="1">
      <c r="A47" s="71"/>
      <c r="B47" s="71"/>
      <c r="C47" s="71"/>
      <c r="D47" s="71"/>
      <c r="E47" s="71"/>
      <c r="F47" s="71"/>
      <c r="G47" s="41" t="s">
        <v>32</v>
      </c>
      <c r="H47" s="71"/>
      <c r="I47" s="71"/>
      <c r="J47" s="71"/>
      <c r="K47" s="71"/>
      <c r="L47" s="71"/>
      <c r="M47" s="71"/>
      <c r="N47" s="71"/>
      <c r="O47" s="78"/>
      <c r="P47" s="79"/>
    </row>
    <row r="48" spans="1:16" s="40" customFormat="1" ht="22.5" customHeight="1">
      <c r="A48" s="72"/>
      <c r="B48" s="72"/>
      <c r="C48" s="72"/>
      <c r="D48" s="72"/>
      <c r="E48" s="72"/>
      <c r="F48" s="72"/>
      <c r="G48" s="51">
        <v>1</v>
      </c>
      <c r="H48" s="72"/>
      <c r="I48" s="72"/>
      <c r="J48" s="72"/>
      <c r="K48" s="72"/>
      <c r="L48" s="72"/>
      <c r="M48" s="72"/>
      <c r="N48" s="72"/>
      <c r="O48" s="80"/>
      <c r="P48" s="81"/>
    </row>
    <row r="49" spans="1:16" s="40" customFormat="1" ht="4.5" customHeight="1">
      <c r="A49" s="46"/>
      <c r="B49" s="52"/>
      <c r="C49" s="47"/>
      <c r="D49" s="46"/>
      <c r="E49" s="46"/>
      <c r="F49" s="46"/>
      <c r="G49" s="47"/>
      <c r="H49" s="46"/>
      <c r="I49" s="46"/>
      <c r="J49" s="48"/>
      <c r="K49" s="48"/>
      <c r="L49" s="49"/>
      <c r="M49" s="50"/>
      <c r="N49" s="50"/>
      <c r="O49" s="53"/>
      <c r="P49" s="53"/>
    </row>
    <row r="50" spans="1:16" s="40" customFormat="1" ht="25.5" customHeight="1">
      <c r="A50" s="87" t="s">
        <v>91</v>
      </c>
      <c r="B50" s="73" t="s">
        <v>51</v>
      </c>
      <c r="C50" s="73" t="s">
        <v>52</v>
      </c>
      <c r="D50" s="73" t="s">
        <v>37</v>
      </c>
      <c r="E50" s="87" t="s">
        <v>99</v>
      </c>
      <c r="F50" s="73" t="s">
        <v>41</v>
      </c>
      <c r="G50" s="54">
        <v>2022</v>
      </c>
      <c r="H50" s="73">
        <v>8</v>
      </c>
      <c r="I50" s="94" t="s">
        <v>112</v>
      </c>
      <c r="J50" s="126">
        <v>9</v>
      </c>
      <c r="K50" s="126">
        <v>8</v>
      </c>
      <c r="L50" s="90">
        <f>(J50/K50)</f>
        <v>1.125</v>
      </c>
      <c r="M50" s="90"/>
      <c r="N50" s="90"/>
      <c r="O50" s="101" t="s">
        <v>31</v>
      </c>
      <c r="P50" s="77"/>
    </row>
    <row r="51" spans="1:16" s="40" customFormat="1" ht="27.75" customHeight="1">
      <c r="A51" s="71"/>
      <c r="B51" s="71"/>
      <c r="C51" s="71"/>
      <c r="D51" s="71"/>
      <c r="E51" s="71"/>
      <c r="F51" s="71"/>
      <c r="G51" s="100" t="s">
        <v>32</v>
      </c>
      <c r="H51" s="71"/>
      <c r="I51" s="71"/>
      <c r="J51" s="71"/>
      <c r="K51" s="71"/>
      <c r="L51" s="71"/>
      <c r="M51" s="71"/>
      <c r="N51" s="71"/>
      <c r="O51" s="78"/>
      <c r="P51" s="79"/>
    </row>
    <row r="52" spans="1:16" s="40" customFormat="1" ht="15" customHeight="1">
      <c r="A52" s="71"/>
      <c r="B52" s="71"/>
      <c r="C52" s="71"/>
      <c r="D52" s="71"/>
      <c r="E52" s="71"/>
      <c r="F52" s="71"/>
      <c r="G52" s="72"/>
      <c r="H52" s="71"/>
      <c r="I52" s="71"/>
      <c r="J52" s="71"/>
      <c r="K52" s="71"/>
      <c r="L52" s="71"/>
      <c r="M52" s="71"/>
      <c r="N52" s="71"/>
      <c r="O52" s="78"/>
      <c r="P52" s="79"/>
    </row>
    <row r="53" spans="1:16" s="40" customFormat="1" ht="25.5" customHeight="1">
      <c r="A53" s="72"/>
      <c r="B53" s="72"/>
      <c r="C53" s="72"/>
      <c r="D53" s="72"/>
      <c r="E53" s="72"/>
      <c r="F53" s="72"/>
      <c r="G53" s="44">
        <v>6</v>
      </c>
      <c r="H53" s="72"/>
      <c r="I53" s="72"/>
      <c r="J53" s="72"/>
      <c r="K53" s="72"/>
      <c r="L53" s="72"/>
      <c r="M53" s="72"/>
      <c r="N53" s="72"/>
      <c r="O53" s="80"/>
      <c r="P53" s="81"/>
    </row>
    <row r="54" spans="1:16" s="40" customFormat="1" ht="3.75" customHeight="1">
      <c r="A54" s="45"/>
      <c r="B54" s="45"/>
      <c r="C54" s="45"/>
      <c r="D54" s="45"/>
      <c r="E54" s="45"/>
      <c r="F54" s="45"/>
      <c r="G54" s="45"/>
      <c r="H54" s="45"/>
      <c r="I54" s="45"/>
      <c r="J54" s="55"/>
      <c r="K54" s="55"/>
      <c r="L54" s="56"/>
      <c r="M54" s="45"/>
      <c r="N54" s="45"/>
      <c r="O54" s="45"/>
      <c r="P54" s="45"/>
    </row>
    <row r="55" spans="1:16" s="40" customFormat="1" ht="15" customHeight="1">
      <c r="A55" s="87" t="s">
        <v>92</v>
      </c>
      <c r="B55" s="87" t="s">
        <v>94</v>
      </c>
      <c r="C55" s="87" t="s">
        <v>93</v>
      </c>
      <c r="D55" s="73" t="s">
        <v>37</v>
      </c>
      <c r="E55" s="73" t="s">
        <v>54</v>
      </c>
      <c r="F55" s="73" t="s">
        <v>41</v>
      </c>
      <c r="G55" s="54">
        <v>2022</v>
      </c>
      <c r="H55" s="73">
        <v>3</v>
      </c>
      <c r="I55" s="94" t="s">
        <v>112</v>
      </c>
      <c r="J55" s="91">
        <v>4</v>
      </c>
      <c r="K55" s="91">
        <v>6</v>
      </c>
      <c r="L55" s="95">
        <f>(J55/K55)</f>
        <v>0.66666666666666663</v>
      </c>
      <c r="M55" s="95"/>
      <c r="N55" s="95"/>
      <c r="O55" s="83" t="s">
        <v>31</v>
      </c>
      <c r="P55" s="77"/>
    </row>
    <row r="56" spans="1:16" s="40" customFormat="1" ht="15.75" customHeight="1">
      <c r="A56" s="71"/>
      <c r="B56" s="71"/>
      <c r="C56" s="71"/>
      <c r="D56" s="71"/>
      <c r="E56" s="71"/>
      <c r="F56" s="71"/>
      <c r="G56" s="100" t="s">
        <v>32</v>
      </c>
      <c r="H56" s="71"/>
      <c r="I56" s="71"/>
      <c r="J56" s="71"/>
      <c r="K56" s="71"/>
      <c r="L56" s="71"/>
      <c r="M56" s="71"/>
      <c r="N56" s="71"/>
      <c r="O56" s="78"/>
      <c r="P56" s="79"/>
    </row>
    <row r="57" spans="1:16" s="40" customFormat="1" ht="15.75" customHeight="1">
      <c r="A57" s="71"/>
      <c r="B57" s="71"/>
      <c r="C57" s="71"/>
      <c r="D57" s="71"/>
      <c r="E57" s="71"/>
      <c r="F57" s="71"/>
      <c r="G57" s="72"/>
      <c r="H57" s="71"/>
      <c r="I57" s="71"/>
      <c r="J57" s="71"/>
      <c r="K57" s="71"/>
      <c r="L57" s="71"/>
      <c r="M57" s="71"/>
      <c r="N57" s="71"/>
      <c r="O57" s="78"/>
      <c r="P57" s="79"/>
    </row>
    <row r="58" spans="1:16" s="40" customFormat="1" ht="48" customHeight="1">
      <c r="A58" s="72"/>
      <c r="B58" s="72"/>
      <c r="C58" s="72"/>
      <c r="D58" s="72"/>
      <c r="E58" s="72"/>
      <c r="F58" s="72"/>
      <c r="G58" s="44">
        <v>3</v>
      </c>
      <c r="H58" s="72"/>
      <c r="I58" s="72"/>
      <c r="J58" s="72"/>
      <c r="K58" s="72"/>
      <c r="L58" s="72"/>
      <c r="M58" s="72"/>
      <c r="N58" s="72"/>
      <c r="O58" s="80"/>
      <c r="P58" s="81"/>
    </row>
    <row r="59" spans="1:16" s="40" customFormat="1" ht="4.5" customHeight="1">
      <c r="A59" s="97"/>
      <c r="B59" s="98"/>
      <c r="C59" s="98"/>
      <c r="D59" s="98"/>
      <c r="E59" s="98"/>
      <c r="F59" s="98"/>
      <c r="G59" s="98"/>
      <c r="H59" s="98"/>
      <c r="I59" s="98"/>
      <c r="J59" s="98"/>
      <c r="K59" s="98"/>
      <c r="L59" s="98"/>
      <c r="M59" s="98"/>
      <c r="N59" s="98"/>
      <c r="O59" s="98"/>
      <c r="P59" s="99"/>
    </row>
    <row r="60" spans="1:16" s="40" customFormat="1" ht="15" customHeight="1">
      <c r="A60" s="87" t="s">
        <v>95</v>
      </c>
      <c r="B60" s="87" t="s">
        <v>97</v>
      </c>
      <c r="C60" s="87" t="s">
        <v>96</v>
      </c>
      <c r="D60" s="73" t="s">
        <v>37</v>
      </c>
      <c r="E60" s="87" t="s">
        <v>98</v>
      </c>
      <c r="F60" s="73" t="s">
        <v>55</v>
      </c>
      <c r="G60" s="73">
        <v>2022</v>
      </c>
      <c r="H60" s="82">
        <v>48</v>
      </c>
      <c r="I60" s="94" t="s">
        <v>112</v>
      </c>
      <c r="J60" s="91">
        <v>48</v>
      </c>
      <c r="K60" s="91">
        <v>48</v>
      </c>
      <c r="L60" s="95">
        <f>(J60/K60)</f>
        <v>1</v>
      </c>
      <c r="M60" s="95"/>
      <c r="N60" s="95"/>
      <c r="O60" s="83" t="s">
        <v>31</v>
      </c>
      <c r="P60" s="77"/>
    </row>
    <row r="61" spans="1:16" s="40" customFormat="1" ht="50.25" customHeight="1">
      <c r="A61" s="71"/>
      <c r="B61" s="71"/>
      <c r="C61" s="71"/>
      <c r="D61" s="71"/>
      <c r="E61" s="71"/>
      <c r="F61" s="71"/>
      <c r="G61" s="72"/>
      <c r="H61" s="71"/>
      <c r="I61" s="71"/>
      <c r="J61" s="71"/>
      <c r="K61" s="71"/>
      <c r="L61" s="71"/>
      <c r="M61" s="71"/>
      <c r="N61" s="71"/>
      <c r="O61" s="78"/>
      <c r="P61" s="79"/>
    </row>
    <row r="62" spans="1:16" s="40" customFormat="1" ht="15.75" customHeight="1">
      <c r="A62" s="71"/>
      <c r="B62" s="71"/>
      <c r="C62" s="71"/>
      <c r="D62" s="71"/>
      <c r="E62" s="71"/>
      <c r="F62" s="71"/>
      <c r="G62" s="41" t="s">
        <v>32</v>
      </c>
      <c r="H62" s="71"/>
      <c r="I62" s="71"/>
      <c r="J62" s="71"/>
      <c r="K62" s="71"/>
      <c r="L62" s="71"/>
      <c r="M62" s="71"/>
      <c r="N62" s="71"/>
      <c r="O62" s="78"/>
      <c r="P62" s="79"/>
    </row>
    <row r="63" spans="1:16" s="40" customFormat="1" ht="28.5" customHeight="1">
      <c r="A63" s="72"/>
      <c r="B63" s="72"/>
      <c r="C63" s="72"/>
      <c r="D63" s="72"/>
      <c r="E63" s="72"/>
      <c r="F63" s="72"/>
      <c r="G63" s="51">
        <v>48</v>
      </c>
      <c r="H63" s="72"/>
      <c r="I63" s="72"/>
      <c r="J63" s="72"/>
      <c r="K63" s="72"/>
      <c r="L63" s="72"/>
      <c r="M63" s="72"/>
      <c r="N63" s="72"/>
      <c r="O63" s="80"/>
      <c r="P63" s="81"/>
    </row>
    <row r="64" spans="1:16" s="40" customFormat="1" ht="4.5" customHeight="1">
      <c r="A64" s="97"/>
      <c r="B64" s="98"/>
      <c r="C64" s="98"/>
      <c r="D64" s="98"/>
      <c r="E64" s="98"/>
      <c r="F64" s="98"/>
      <c r="G64" s="98"/>
      <c r="H64" s="98"/>
      <c r="I64" s="98"/>
      <c r="J64" s="98"/>
      <c r="K64" s="98"/>
      <c r="L64" s="98"/>
      <c r="M64" s="98"/>
      <c r="N64" s="98"/>
      <c r="O64" s="98"/>
      <c r="P64" s="99"/>
    </row>
    <row r="65" spans="1:16" s="40" customFormat="1" ht="15" customHeight="1">
      <c r="A65" s="86" t="s">
        <v>100</v>
      </c>
      <c r="B65" s="87" t="s">
        <v>102</v>
      </c>
      <c r="C65" s="87" t="s">
        <v>101</v>
      </c>
      <c r="D65" s="73" t="s">
        <v>37</v>
      </c>
      <c r="E65" s="87" t="s">
        <v>103</v>
      </c>
      <c r="F65" s="73" t="s">
        <v>41</v>
      </c>
      <c r="G65" s="88">
        <v>2022</v>
      </c>
      <c r="H65" s="73">
        <v>250</v>
      </c>
      <c r="I65" s="94" t="s">
        <v>112</v>
      </c>
      <c r="J65" s="91">
        <v>260</v>
      </c>
      <c r="K65" s="91">
        <v>250</v>
      </c>
      <c r="L65" s="95">
        <f>(J65/K65)</f>
        <v>1.04</v>
      </c>
      <c r="M65" s="95"/>
      <c r="N65" s="95"/>
      <c r="O65" s="83" t="s">
        <v>31</v>
      </c>
      <c r="P65" s="77"/>
    </row>
    <row r="66" spans="1:16" s="40" customFormat="1" ht="15.75" customHeight="1">
      <c r="A66" s="71"/>
      <c r="B66" s="71"/>
      <c r="C66" s="71"/>
      <c r="D66" s="71"/>
      <c r="E66" s="71"/>
      <c r="F66" s="71"/>
      <c r="G66" s="72"/>
      <c r="H66" s="71"/>
      <c r="I66" s="71"/>
      <c r="J66" s="71"/>
      <c r="K66" s="71"/>
      <c r="L66" s="71"/>
      <c r="M66" s="71"/>
      <c r="N66" s="71"/>
      <c r="O66" s="78"/>
      <c r="P66" s="79"/>
    </row>
    <row r="67" spans="1:16" s="40" customFormat="1" ht="44.25" customHeight="1">
      <c r="A67" s="71"/>
      <c r="B67" s="71"/>
      <c r="C67" s="71"/>
      <c r="D67" s="71"/>
      <c r="E67" s="71"/>
      <c r="F67" s="71"/>
      <c r="G67" s="41" t="s">
        <v>32</v>
      </c>
      <c r="H67" s="71"/>
      <c r="I67" s="71"/>
      <c r="J67" s="71"/>
      <c r="K67" s="71"/>
      <c r="L67" s="71"/>
      <c r="M67" s="71"/>
      <c r="N67" s="71"/>
      <c r="O67" s="78"/>
      <c r="P67" s="79"/>
    </row>
    <row r="68" spans="1:16" s="40" customFormat="1" ht="28.5" customHeight="1">
      <c r="A68" s="72"/>
      <c r="B68" s="72"/>
      <c r="C68" s="72"/>
      <c r="D68" s="72"/>
      <c r="E68" s="72"/>
      <c r="F68" s="72"/>
      <c r="G68" s="44">
        <v>193</v>
      </c>
      <c r="H68" s="72"/>
      <c r="I68" s="72"/>
      <c r="J68" s="72"/>
      <c r="K68" s="72"/>
      <c r="L68" s="72"/>
      <c r="M68" s="72"/>
      <c r="N68" s="72"/>
      <c r="O68" s="80"/>
      <c r="P68" s="81"/>
    </row>
    <row r="69" spans="1:16" s="40" customFormat="1" ht="4.5" customHeight="1">
      <c r="A69" s="97"/>
      <c r="B69" s="98"/>
      <c r="C69" s="98"/>
      <c r="D69" s="98"/>
      <c r="E69" s="98"/>
      <c r="F69" s="98"/>
      <c r="G69" s="98"/>
      <c r="H69" s="98"/>
      <c r="I69" s="98"/>
      <c r="J69" s="98"/>
      <c r="K69" s="98"/>
      <c r="L69" s="98"/>
      <c r="M69" s="98"/>
      <c r="N69" s="98"/>
      <c r="O69" s="98"/>
      <c r="P69" s="99"/>
    </row>
    <row r="70" spans="1:16" s="40" customFormat="1" ht="15" customHeight="1">
      <c r="A70" s="86" t="s">
        <v>104</v>
      </c>
      <c r="B70" s="87" t="s">
        <v>106</v>
      </c>
      <c r="C70" s="87" t="s">
        <v>105</v>
      </c>
      <c r="D70" s="87" t="s">
        <v>37</v>
      </c>
      <c r="E70" s="87" t="s">
        <v>107</v>
      </c>
      <c r="F70" s="73" t="s">
        <v>41</v>
      </c>
      <c r="G70" s="88">
        <v>2022</v>
      </c>
      <c r="H70" s="91">
        <v>40</v>
      </c>
      <c r="I70" s="94" t="s">
        <v>112</v>
      </c>
      <c r="J70" s="91">
        <v>48</v>
      </c>
      <c r="K70" s="91">
        <v>40</v>
      </c>
      <c r="L70" s="95">
        <f>(J70/K70)</f>
        <v>1.2</v>
      </c>
      <c r="M70" s="95"/>
      <c r="N70" s="95"/>
      <c r="O70" s="83" t="s">
        <v>57</v>
      </c>
      <c r="P70" s="77"/>
    </row>
    <row r="71" spans="1:16" s="40" customFormat="1" ht="29.25" customHeight="1">
      <c r="A71" s="71"/>
      <c r="B71" s="71"/>
      <c r="C71" s="71"/>
      <c r="D71" s="71"/>
      <c r="E71" s="71"/>
      <c r="F71" s="71"/>
      <c r="G71" s="72"/>
      <c r="H71" s="92"/>
      <c r="I71" s="71"/>
      <c r="J71" s="71"/>
      <c r="K71" s="71"/>
      <c r="L71" s="71"/>
      <c r="M71" s="71"/>
      <c r="N71" s="71"/>
      <c r="O71" s="78"/>
      <c r="P71" s="79"/>
    </row>
    <row r="72" spans="1:16" s="40" customFormat="1" ht="33.75" customHeight="1">
      <c r="A72" s="71"/>
      <c r="B72" s="71"/>
      <c r="C72" s="71"/>
      <c r="D72" s="71"/>
      <c r="E72" s="71"/>
      <c r="F72" s="71"/>
      <c r="G72" s="41" t="s">
        <v>32</v>
      </c>
      <c r="H72" s="92"/>
      <c r="I72" s="71"/>
      <c r="J72" s="71"/>
      <c r="K72" s="71"/>
      <c r="L72" s="71"/>
      <c r="M72" s="71"/>
      <c r="N72" s="71"/>
      <c r="O72" s="78"/>
      <c r="P72" s="79"/>
    </row>
    <row r="73" spans="1:16" s="40" customFormat="1" ht="23.25" customHeight="1">
      <c r="A73" s="72"/>
      <c r="B73" s="72"/>
      <c r="C73" s="72"/>
      <c r="D73" s="72"/>
      <c r="E73" s="72"/>
      <c r="F73" s="72"/>
      <c r="G73" s="43">
        <v>35</v>
      </c>
      <c r="H73" s="93"/>
      <c r="I73" s="72"/>
      <c r="J73" s="72"/>
      <c r="K73" s="72"/>
      <c r="L73" s="72"/>
      <c r="M73" s="72"/>
      <c r="N73" s="72"/>
      <c r="O73" s="80"/>
      <c r="P73" s="81"/>
    </row>
    <row r="74" spans="1:16" s="40" customFormat="1" ht="4.5" customHeight="1">
      <c r="A74" s="84">
        <v>5</v>
      </c>
      <c r="B74" s="85"/>
      <c r="C74" s="85"/>
      <c r="D74" s="85"/>
      <c r="E74" s="85"/>
      <c r="F74" s="85"/>
      <c r="G74" s="85"/>
      <c r="H74" s="85"/>
      <c r="I74" s="85"/>
      <c r="J74" s="85"/>
      <c r="K74" s="85"/>
      <c r="L74" s="85"/>
      <c r="M74" s="85"/>
      <c r="N74" s="85"/>
      <c r="O74" s="85"/>
      <c r="P74" s="85"/>
    </row>
    <row r="75" spans="1:16" s="40" customFormat="1" ht="15.75" customHeight="1">
      <c r="A75" s="86" t="s">
        <v>108</v>
      </c>
      <c r="B75" s="87" t="s">
        <v>109</v>
      </c>
      <c r="C75" s="87" t="s">
        <v>58</v>
      </c>
      <c r="D75" s="73" t="s">
        <v>37</v>
      </c>
      <c r="E75" s="87" t="s">
        <v>110</v>
      </c>
      <c r="F75" s="73" t="s">
        <v>41</v>
      </c>
      <c r="G75" s="73">
        <v>2022</v>
      </c>
      <c r="H75" s="91">
        <v>6</v>
      </c>
      <c r="I75" s="87" t="s">
        <v>112</v>
      </c>
      <c r="J75" s="91">
        <v>6</v>
      </c>
      <c r="K75" s="96">
        <v>6</v>
      </c>
      <c r="L75" s="95">
        <f>J75/K75</f>
        <v>1</v>
      </c>
      <c r="M75" s="73"/>
      <c r="N75" s="88"/>
      <c r="O75" s="83" t="s">
        <v>225</v>
      </c>
      <c r="P75" s="77"/>
    </row>
    <row r="76" spans="1:16" s="40" customFormat="1" ht="32.25" customHeight="1">
      <c r="A76" s="71"/>
      <c r="B76" s="71"/>
      <c r="C76" s="71"/>
      <c r="D76" s="71"/>
      <c r="E76" s="71"/>
      <c r="F76" s="71"/>
      <c r="G76" s="72"/>
      <c r="H76" s="92"/>
      <c r="I76" s="71"/>
      <c r="J76" s="71"/>
      <c r="K76" s="71"/>
      <c r="L76" s="71"/>
      <c r="M76" s="71"/>
      <c r="N76" s="71"/>
      <c r="O76" s="78"/>
      <c r="P76" s="79"/>
    </row>
    <row r="77" spans="1:16" s="40" customFormat="1" ht="24.75" customHeight="1">
      <c r="A77" s="71"/>
      <c r="B77" s="71"/>
      <c r="C77" s="71"/>
      <c r="D77" s="71"/>
      <c r="E77" s="71"/>
      <c r="F77" s="71"/>
      <c r="G77" s="41" t="s">
        <v>32</v>
      </c>
      <c r="H77" s="92"/>
      <c r="I77" s="71"/>
      <c r="J77" s="71"/>
      <c r="K77" s="71"/>
      <c r="L77" s="71"/>
      <c r="M77" s="71"/>
      <c r="N77" s="71"/>
      <c r="O77" s="78"/>
      <c r="P77" s="79"/>
    </row>
    <row r="78" spans="1:16" s="40" customFormat="1" ht="21" customHeight="1">
      <c r="A78" s="72"/>
      <c r="B78" s="72"/>
      <c r="C78" s="72"/>
      <c r="D78" s="72"/>
      <c r="E78" s="72"/>
      <c r="F78" s="72"/>
      <c r="G78" s="44">
        <v>6</v>
      </c>
      <c r="H78" s="93"/>
      <c r="I78" s="72"/>
      <c r="J78" s="72"/>
      <c r="K78" s="72"/>
      <c r="L78" s="72"/>
      <c r="M78" s="72"/>
      <c r="N78" s="72"/>
      <c r="O78" s="80"/>
      <c r="P78" s="81"/>
    </row>
    <row r="79" spans="1:16" s="40" customFormat="1" ht="1.5" customHeight="1">
      <c r="J79" s="57"/>
      <c r="K79" s="57"/>
      <c r="L79" s="58"/>
    </row>
    <row r="80" spans="1:16" s="40" customFormat="1" ht="19.5" customHeight="1">
      <c r="A80" s="86" t="s">
        <v>113</v>
      </c>
      <c r="B80" s="87" t="s">
        <v>115</v>
      </c>
      <c r="C80" s="87" t="s">
        <v>114</v>
      </c>
      <c r="D80" s="73" t="s">
        <v>37</v>
      </c>
      <c r="E80" s="87" t="s">
        <v>116</v>
      </c>
      <c r="F80" s="73" t="s">
        <v>41</v>
      </c>
      <c r="G80" s="88">
        <v>2022</v>
      </c>
      <c r="H80" s="73">
        <v>400</v>
      </c>
      <c r="I80" s="70" t="s">
        <v>112</v>
      </c>
      <c r="J80" s="89">
        <v>422</v>
      </c>
      <c r="K80" s="89">
        <v>400</v>
      </c>
      <c r="L80" s="90">
        <f>J80/K80</f>
        <v>1.0549999999999999</v>
      </c>
      <c r="M80" s="75"/>
      <c r="N80" s="75"/>
      <c r="O80" s="83" t="s">
        <v>59</v>
      </c>
      <c r="P80" s="77"/>
    </row>
    <row r="81" spans="1:16" s="40" customFormat="1" ht="39" customHeight="1">
      <c r="A81" s="71"/>
      <c r="B81" s="71"/>
      <c r="C81" s="71"/>
      <c r="D81" s="71"/>
      <c r="E81" s="71"/>
      <c r="F81" s="71"/>
      <c r="G81" s="72"/>
      <c r="H81" s="71"/>
      <c r="I81" s="71"/>
      <c r="J81" s="71"/>
      <c r="K81" s="71"/>
      <c r="L81" s="71"/>
      <c r="M81" s="71"/>
      <c r="N81" s="71"/>
      <c r="O81" s="78"/>
      <c r="P81" s="79"/>
    </row>
    <row r="82" spans="1:16" s="40" customFormat="1" ht="24.75" customHeight="1">
      <c r="A82" s="71"/>
      <c r="B82" s="71"/>
      <c r="C82" s="71"/>
      <c r="D82" s="71"/>
      <c r="E82" s="71"/>
      <c r="F82" s="71"/>
      <c r="G82" s="41" t="s">
        <v>32</v>
      </c>
      <c r="H82" s="71"/>
      <c r="I82" s="71"/>
      <c r="J82" s="71"/>
      <c r="K82" s="71"/>
      <c r="L82" s="71"/>
      <c r="M82" s="71"/>
      <c r="N82" s="71"/>
      <c r="O82" s="78"/>
      <c r="P82" s="79"/>
    </row>
    <row r="83" spans="1:16" s="40" customFormat="1" ht="15.75" customHeight="1">
      <c r="A83" s="72"/>
      <c r="B83" s="72"/>
      <c r="C83" s="72"/>
      <c r="D83" s="72"/>
      <c r="E83" s="72"/>
      <c r="F83" s="72"/>
      <c r="G83" s="51">
        <v>350</v>
      </c>
      <c r="H83" s="72"/>
      <c r="I83" s="72"/>
      <c r="J83" s="72"/>
      <c r="K83" s="72"/>
      <c r="L83" s="72"/>
      <c r="M83" s="72"/>
      <c r="N83" s="72"/>
      <c r="O83" s="80"/>
      <c r="P83" s="81"/>
    </row>
    <row r="84" spans="1:16" s="40" customFormat="1" ht="3.75" customHeight="1">
      <c r="J84" s="57"/>
      <c r="K84" s="57"/>
      <c r="L84" s="58"/>
    </row>
    <row r="85" spans="1:16" s="40" customFormat="1" ht="42" customHeight="1">
      <c r="A85" s="130" t="s">
        <v>48</v>
      </c>
      <c r="B85" s="87" t="s">
        <v>117</v>
      </c>
      <c r="C85" s="87" t="s">
        <v>118</v>
      </c>
      <c r="D85" s="82" t="s">
        <v>37</v>
      </c>
      <c r="E85" s="87" t="s">
        <v>119</v>
      </c>
      <c r="F85" s="82" t="s">
        <v>41</v>
      </c>
      <c r="G85" s="44">
        <v>2022</v>
      </c>
      <c r="H85" s="82">
        <v>1</v>
      </c>
      <c r="I85" s="70" t="s">
        <v>112</v>
      </c>
      <c r="J85" s="96">
        <v>1</v>
      </c>
      <c r="K85" s="89">
        <v>1</v>
      </c>
      <c r="L85" s="74">
        <f>J85/K85</f>
        <v>1</v>
      </c>
      <c r="M85" s="75"/>
      <c r="N85" s="75"/>
      <c r="O85" s="83" t="s">
        <v>31</v>
      </c>
      <c r="P85" s="77"/>
    </row>
    <row r="86" spans="1:16" s="40" customFormat="1" ht="36.75" customHeight="1">
      <c r="A86" s="131"/>
      <c r="B86" s="71"/>
      <c r="C86" s="71"/>
      <c r="D86" s="71"/>
      <c r="E86" s="134"/>
      <c r="F86" s="71"/>
      <c r="G86" s="41" t="s">
        <v>32</v>
      </c>
      <c r="H86" s="71"/>
      <c r="I86" s="71"/>
      <c r="J86" s="71"/>
      <c r="K86" s="71"/>
      <c r="L86" s="71"/>
      <c r="M86" s="71"/>
      <c r="N86" s="71"/>
      <c r="O86" s="78"/>
      <c r="P86" s="79"/>
    </row>
    <row r="87" spans="1:16" s="40" customFormat="1" ht="15.75" customHeight="1">
      <c r="A87" s="131"/>
      <c r="B87" s="71"/>
      <c r="C87" s="71"/>
      <c r="D87" s="71"/>
      <c r="E87" s="134"/>
      <c r="F87" s="71"/>
      <c r="G87" s="82">
        <v>1</v>
      </c>
      <c r="H87" s="71"/>
      <c r="I87" s="71"/>
      <c r="J87" s="71"/>
      <c r="K87" s="71"/>
      <c r="L87" s="71"/>
      <c r="M87" s="71"/>
      <c r="N87" s="71"/>
      <c r="O87" s="78"/>
      <c r="P87" s="79"/>
    </row>
    <row r="88" spans="1:16" s="40" customFormat="1" ht="15.75" customHeight="1">
      <c r="A88" s="132"/>
      <c r="B88" s="72"/>
      <c r="C88" s="72"/>
      <c r="D88" s="72"/>
      <c r="E88" s="135"/>
      <c r="F88" s="72"/>
      <c r="G88" s="72"/>
      <c r="H88" s="72"/>
      <c r="I88" s="72"/>
      <c r="J88" s="72"/>
      <c r="K88" s="72"/>
      <c r="L88" s="72"/>
      <c r="M88" s="72"/>
      <c r="N88" s="72"/>
      <c r="O88" s="80"/>
      <c r="P88" s="81"/>
    </row>
    <row r="89" spans="1:16" s="40" customFormat="1" ht="3.75" customHeight="1">
      <c r="J89" s="57"/>
      <c r="K89" s="57"/>
      <c r="L89" s="58"/>
    </row>
    <row r="90" spans="1:16" s="40" customFormat="1" ht="30" customHeight="1">
      <c r="A90" s="133" t="s">
        <v>70</v>
      </c>
      <c r="B90" s="87" t="s">
        <v>121</v>
      </c>
      <c r="C90" s="87" t="s">
        <v>120</v>
      </c>
      <c r="D90" s="82" t="s">
        <v>37</v>
      </c>
      <c r="E90" s="87" t="s">
        <v>122</v>
      </c>
      <c r="F90" s="82" t="s">
        <v>41</v>
      </c>
      <c r="G90" s="82">
        <v>2022</v>
      </c>
      <c r="H90" s="82">
        <v>240</v>
      </c>
      <c r="I90" s="70" t="s">
        <v>112</v>
      </c>
      <c r="J90" s="89">
        <v>256</v>
      </c>
      <c r="K90" s="89">
        <v>240</v>
      </c>
      <c r="L90" s="74">
        <f>J90/K90</f>
        <v>1.0666666666666667</v>
      </c>
      <c r="M90" s="75"/>
      <c r="N90" s="75"/>
      <c r="O90" s="101" t="s">
        <v>47</v>
      </c>
      <c r="P90" s="77"/>
    </row>
    <row r="91" spans="1:16" s="40" customFormat="1" ht="12.75" customHeight="1">
      <c r="A91" s="71"/>
      <c r="B91" s="71"/>
      <c r="C91" s="71"/>
      <c r="D91" s="71"/>
      <c r="E91" s="134"/>
      <c r="F91" s="71"/>
      <c r="G91" s="72"/>
      <c r="H91" s="71"/>
      <c r="I91" s="71"/>
      <c r="J91" s="71"/>
      <c r="K91" s="71"/>
      <c r="L91" s="71"/>
      <c r="M91" s="71"/>
      <c r="N91" s="71"/>
      <c r="O91" s="78"/>
      <c r="P91" s="79"/>
    </row>
    <row r="92" spans="1:16" s="40" customFormat="1" ht="45.75" customHeight="1">
      <c r="A92" s="71"/>
      <c r="B92" s="71"/>
      <c r="C92" s="71"/>
      <c r="D92" s="71"/>
      <c r="E92" s="134"/>
      <c r="F92" s="71"/>
      <c r="G92" s="41" t="s">
        <v>32</v>
      </c>
      <c r="H92" s="71"/>
      <c r="I92" s="71"/>
      <c r="J92" s="71"/>
      <c r="K92" s="71"/>
      <c r="L92" s="71"/>
      <c r="M92" s="71"/>
      <c r="N92" s="71"/>
      <c r="O92" s="78"/>
      <c r="P92" s="79"/>
    </row>
    <row r="93" spans="1:16" s="40" customFormat="1" ht="15.75" customHeight="1">
      <c r="A93" s="72"/>
      <c r="B93" s="72"/>
      <c r="C93" s="72"/>
      <c r="D93" s="72"/>
      <c r="E93" s="135"/>
      <c r="F93" s="72"/>
      <c r="G93" s="44">
        <v>120</v>
      </c>
      <c r="H93" s="72"/>
      <c r="I93" s="72"/>
      <c r="J93" s="72"/>
      <c r="K93" s="72"/>
      <c r="L93" s="72"/>
      <c r="M93" s="72"/>
      <c r="N93" s="72"/>
      <c r="O93" s="80"/>
      <c r="P93" s="81"/>
    </row>
    <row r="94" spans="1:16" s="40" customFormat="1" ht="3" customHeight="1">
      <c r="J94" s="57"/>
      <c r="K94" s="57"/>
      <c r="L94" s="58"/>
    </row>
    <row r="95" spans="1:16" s="40" customFormat="1" ht="23.25" customHeight="1">
      <c r="A95" s="127" t="s">
        <v>49</v>
      </c>
      <c r="B95" s="87" t="s">
        <v>124</v>
      </c>
      <c r="C95" s="87" t="s">
        <v>123</v>
      </c>
      <c r="D95" s="82" t="s">
        <v>37</v>
      </c>
      <c r="E95" s="87" t="s">
        <v>125</v>
      </c>
      <c r="F95" s="82" t="s">
        <v>41</v>
      </c>
      <c r="G95" s="59">
        <v>2022</v>
      </c>
      <c r="H95" s="82">
        <v>45</v>
      </c>
      <c r="I95" s="70" t="s">
        <v>112</v>
      </c>
      <c r="J95" s="89">
        <v>47</v>
      </c>
      <c r="K95" s="89">
        <v>45</v>
      </c>
      <c r="L95" s="74">
        <f>J95/K95</f>
        <v>1.0444444444444445</v>
      </c>
      <c r="M95" s="75"/>
      <c r="N95" s="75"/>
      <c r="O95" s="101" t="s">
        <v>47</v>
      </c>
      <c r="P95" s="77"/>
    </row>
    <row r="96" spans="1:16" s="40" customFormat="1" ht="22.5" customHeight="1">
      <c r="A96" s="71"/>
      <c r="B96" s="71"/>
      <c r="C96" s="71"/>
      <c r="D96" s="71"/>
      <c r="E96" s="134"/>
      <c r="F96" s="71"/>
      <c r="G96" s="60" t="s">
        <v>32</v>
      </c>
      <c r="H96" s="71"/>
      <c r="I96" s="71"/>
      <c r="J96" s="71"/>
      <c r="K96" s="71"/>
      <c r="L96" s="71"/>
      <c r="M96" s="71"/>
      <c r="N96" s="71"/>
      <c r="O96" s="78"/>
      <c r="P96" s="79"/>
    </row>
    <row r="97" spans="1:16" s="40" customFormat="1" ht="27" customHeight="1">
      <c r="A97" s="71"/>
      <c r="B97" s="71"/>
      <c r="C97" s="71"/>
      <c r="D97" s="71"/>
      <c r="E97" s="134"/>
      <c r="F97" s="71"/>
      <c r="G97" s="129">
        <v>40</v>
      </c>
      <c r="H97" s="71"/>
      <c r="I97" s="71"/>
      <c r="J97" s="71"/>
      <c r="K97" s="71"/>
      <c r="L97" s="71"/>
      <c r="M97" s="71"/>
      <c r="N97" s="71"/>
      <c r="O97" s="78"/>
      <c r="P97" s="79"/>
    </row>
    <row r="98" spans="1:16" s="40" customFormat="1" ht="15.75" customHeight="1">
      <c r="A98" s="72"/>
      <c r="B98" s="72"/>
      <c r="C98" s="72"/>
      <c r="D98" s="72"/>
      <c r="E98" s="135"/>
      <c r="F98" s="72"/>
      <c r="G98" s="72"/>
      <c r="H98" s="72"/>
      <c r="I98" s="72"/>
      <c r="J98" s="72"/>
      <c r="K98" s="72"/>
      <c r="L98" s="72"/>
      <c r="M98" s="72"/>
      <c r="N98" s="72"/>
      <c r="O98" s="80"/>
      <c r="P98" s="81"/>
    </row>
    <row r="99" spans="1:16" s="40" customFormat="1" ht="3" customHeight="1">
      <c r="J99" s="57"/>
      <c r="K99" s="57"/>
      <c r="L99" s="58"/>
    </row>
    <row r="100" spans="1:16" s="40" customFormat="1" ht="25.5" customHeight="1">
      <c r="A100" s="128" t="s">
        <v>126</v>
      </c>
      <c r="B100" s="73" t="s">
        <v>128</v>
      </c>
      <c r="C100" s="73" t="s">
        <v>127</v>
      </c>
      <c r="D100" s="82" t="s">
        <v>37</v>
      </c>
      <c r="E100" s="73" t="s">
        <v>129</v>
      </c>
      <c r="F100" s="82" t="s">
        <v>41</v>
      </c>
      <c r="G100" s="129">
        <v>2022</v>
      </c>
      <c r="H100" s="82">
        <v>5</v>
      </c>
      <c r="I100" s="70" t="s">
        <v>112</v>
      </c>
      <c r="J100" s="89">
        <v>5</v>
      </c>
      <c r="K100" s="89">
        <v>5</v>
      </c>
      <c r="L100" s="74">
        <f>J100/K100</f>
        <v>1</v>
      </c>
      <c r="M100" s="75"/>
      <c r="N100" s="75"/>
      <c r="O100" s="83" t="s">
        <v>31</v>
      </c>
      <c r="P100" s="77"/>
    </row>
    <row r="101" spans="1:16" s="40" customFormat="1" ht="23.25" customHeight="1">
      <c r="A101" s="71"/>
      <c r="B101" s="71"/>
      <c r="C101" s="71"/>
      <c r="D101" s="71"/>
      <c r="E101" s="71"/>
      <c r="F101" s="71"/>
      <c r="G101" s="72"/>
      <c r="H101" s="71"/>
      <c r="I101" s="71"/>
      <c r="J101" s="71"/>
      <c r="K101" s="71"/>
      <c r="L101" s="71"/>
      <c r="M101" s="71"/>
      <c r="N101" s="71"/>
      <c r="O101" s="78"/>
      <c r="P101" s="79"/>
    </row>
    <row r="102" spans="1:16" s="40" customFormat="1" ht="21.75" customHeight="1">
      <c r="A102" s="71"/>
      <c r="B102" s="71"/>
      <c r="C102" s="71"/>
      <c r="D102" s="71"/>
      <c r="E102" s="71"/>
      <c r="F102" s="71"/>
      <c r="G102" s="41" t="s">
        <v>32</v>
      </c>
      <c r="H102" s="71"/>
      <c r="I102" s="71"/>
      <c r="J102" s="71"/>
      <c r="K102" s="71"/>
      <c r="L102" s="71"/>
      <c r="M102" s="71"/>
      <c r="N102" s="71"/>
      <c r="O102" s="78"/>
      <c r="P102" s="79"/>
    </row>
    <row r="103" spans="1:16" s="40" customFormat="1" ht="15.75" customHeight="1">
      <c r="A103" s="72"/>
      <c r="B103" s="72"/>
      <c r="C103" s="72"/>
      <c r="D103" s="72"/>
      <c r="E103" s="72"/>
      <c r="F103" s="72"/>
      <c r="G103" s="44">
        <v>4</v>
      </c>
      <c r="H103" s="72"/>
      <c r="I103" s="72"/>
      <c r="J103" s="72"/>
      <c r="K103" s="72"/>
      <c r="L103" s="72"/>
      <c r="M103" s="72"/>
      <c r="N103" s="72"/>
      <c r="O103" s="80"/>
      <c r="P103" s="81"/>
    </row>
    <row r="104" spans="1:16" s="40" customFormat="1" ht="2.25" customHeight="1">
      <c r="J104" s="57"/>
      <c r="K104" s="57"/>
      <c r="L104" s="58"/>
    </row>
    <row r="105" spans="1:16" s="40" customFormat="1" ht="36" customHeight="1">
      <c r="A105" s="128" t="s">
        <v>130</v>
      </c>
      <c r="B105" s="73" t="s">
        <v>132</v>
      </c>
      <c r="C105" s="73" t="s">
        <v>131</v>
      </c>
      <c r="D105" s="82" t="s">
        <v>37</v>
      </c>
      <c r="E105" s="73" t="s">
        <v>133</v>
      </c>
      <c r="F105" s="82" t="s">
        <v>41</v>
      </c>
      <c r="G105" s="61">
        <v>2022</v>
      </c>
      <c r="H105" s="82">
        <v>55</v>
      </c>
      <c r="I105" s="70" t="s">
        <v>112</v>
      </c>
      <c r="J105" s="89">
        <v>62</v>
      </c>
      <c r="K105" s="89">
        <v>55</v>
      </c>
      <c r="L105" s="74">
        <f>J105/K105</f>
        <v>1.1272727272727272</v>
      </c>
      <c r="M105" s="75"/>
      <c r="N105" s="75"/>
      <c r="O105" s="83" t="s">
        <v>62</v>
      </c>
      <c r="P105" s="77"/>
    </row>
    <row r="106" spans="1:16" s="40" customFormat="1" ht="46.5" customHeight="1">
      <c r="A106" s="71"/>
      <c r="B106" s="71"/>
      <c r="C106" s="71"/>
      <c r="D106" s="71"/>
      <c r="E106" s="71"/>
      <c r="F106" s="71"/>
      <c r="G106" s="41" t="s">
        <v>32</v>
      </c>
      <c r="H106" s="71"/>
      <c r="I106" s="71"/>
      <c r="J106" s="71"/>
      <c r="K106" s="71"/>
      <c r="L106" s="71"/>
      <c r="M106" s="71"/>
      <c r="N106" s="71"/>
      <c r="O106" s="78"/>
      <c r="P106" s="79"/>
    </row>
    <row r="107" spans="1:16" s="40" customFormat="1" ht="6.75" customHeight="1">
      <c r="A107" s="71"/>
      <c r="B107" s="71"/>
      <c r="C107" s="71"/>
      <c r="D107" s="71"/>
      <c r="E107" s="71"/>
      <c r="F107" s="71"/>
      <c r="G107" s="41"/>
      <c r="H107" s="71"/>
      <c r="I107" s="71"/>
      <c r="J107" s="71"/>
      <c r="K107" s="71"/>
      <c r="L107" s="71"/>
      <c r="M107" s="71"/>
      <c r="N107" s="71"/>
      <c r="O107" s="78"/>
      <c r="P107" s="79"/>
    </row>
    <row r="108" spans="1:16" s="40" customFormat="1" ht="19.5" customHeight="1">
      <c r="A108" s="72"/>
      <c r="B108" s="72"/>
      <c r="C108" s="72"/>
      <c r="D108" s="72"/>
      <c r="E108" s="72"/>
      <c r="F108" s="72"/>
      <c r="G108" s="44">
        <v>48</v>
      </c>
      <c r="H108" s="72"/>
      <c r="I108" s="72"/>
      <c r="J108" s="72"/>
      <c r="K108" s="72"/>
      <c r="L108" s="72"/>
      <c r="M108" s="72"/>
      <c r="N108" s="72"/>
      <c r="O108" s="80"/>
      <c r="P108" s="81"/>
    </row>
    <row r="109" spans="1:16" s="40" customFormat="1" ht="3.75" customHeight="1">
      <c r="J109" s="57"/>
      <c r="K109" s="57"/>
      <c r="L109" s="58"/>
    </row>
    <row r="110" spans="1:16" s="40" customFormat="1" ht="54.75" customHeight="1">
      <c r="A110" s="73" t="s">
        <v>134</v>
      </c>
      <c r="B110" s="73" t="s">
        <v>136</v>
      </c>
      <c r="C110" s="73" t="s">
        <v>135</v>
      </c>
      <c r="D110" s="82" t="s">
        <v>37</v>
      </c>
      <c r="E110" s="73" t="s">
        <v>137</v>
      </c>
      <c r="F110" s="82" t="s">
        <v>41</v>
      </c>
      <c r="G110" s="44">
        <v>2022</v>
      </c>
      <c r="H110" s="82">
        <v>8</v>
      </c>
      <c r="I110" s="70" t="s">
        <v>112</v>
      </c>
      <c r="J110" s="91">
        <v>8</v>
      </c>
      <c r="K110" s="91">
        <v>8</v>
      </c>
      <c r="L110" s="74">
        <v>1</v>
      </c>
      <c r="M110" s="75"/>
      <c r="N110" s="75"/>
      <c r="O110" s="76" t="s">
        <v>31</v>
      </c>
      <c r="P110" s="77"/>
    </row>
    <row r="111" spans="1:16" s="40" customFormat="1" ht="33.75" customHeight="1">
      <c r="A111" s="71"/>
      <c r="B111" s="71"/>
      <c r="C111" s="71"/>
      <c r="D111" s="71"/>
      <c r="E111" s="71"/>
      <c r="F111" s="71"/>
      <c r="G111" s="44" t="s">
        <v>32</v>
      </c>
      <c r="H111" s="71"/>
      <c r="I111" s="71"/>
      <c r="J111" s="71"/>
      <c r="K111" s="71"/>
      <c r="L111" s="71"/>
      <c r="M111" s="71"/>
      <c r="N111" s="71"/>
      <c r="O111" s="78"/>
      <c r="P111" s="79"/>
    </row>
    <row r="112" spans="1:16" s="40" customFormat="1" ht="33" customHeight="1">
      <c r="A112" s="72"/>
      <c r="B112" s="72"/>
      <c r="C112" s="72"/>
      <c r="D112" s="72"/>
      <c r="E112" s="72"/>
      <c r="F112" s="72"/>
      <c r="G112" s="43">
        <v>6</v>
      </c>
      <c r="H112" s="72"/>
      <c r="I112" s="72"/>
      <c r="J112" s="72"/>
      <c r="K112" s="72"/>
      <c r="L112" s="72"/>
      <c r="M112" s="72"/>
      <c r="N112" s="72"/>
      <c r="O112" s="80"/>
      <c r="P112" s="81"/>
    </row>
    <row r="113" spans="1:16" s="40" customFormat="1" ht="3" customHeight="1">
      <c r="J113" s="57"/>
      <c r="K113" s="57"/>
      <c r="L113" s="58"/>
    </row>
    <row r="114" spans="1:16" s="40" customFormat="1" ht="45" customHeight="1">
      <c r="A114" s="82" t="s">
        <v>138</v>
      </c>
      <c r="B114" s="73" t="s">
        <v>140</v>
      </c>
      <c r="C114" s="73" t="s">
        <v>139</v>
      </c>
      <c r="D114" s="82" t="s">
        <v>37</v>
      </c>
      <c r="E114" s="73" t="s">
        <v>141</v>
      </c>
      <c r="F114" s="82" t="s">
        <v>41</v>
      </c>
      <c r="G114" s="44">
        <v>2022</v>
      </c>
      <c r="H114" s="82">
        <v>8</v>
      </c>
      <c r="I114" s="70" t="s">
        <v>112</v>
      </c>
      <c r="J114" s="73">
        <v>8</v>
      </c>
      <c r="K114" s="73">
        <v>8</v>
      </c>
      <c r="L114" s="74">
        <f>J114/K114</f>
        <v>1</v>
      </c>
      <c r="M114" s="75"/>
      <c r="N114" s="75"/>
      <c r="O114" s="76" t="s">
        <v>31</v>
      </c>
      <c r="P114" s="77"/>
    </row>
    <row r="115" spans="1:16" s="40" customFormat="1" ht="35.25" customHeight="1">
      <c r="A115" s="71"/>
      <c r="B115" s="71"/>
      <c r="C115" s="71"/>
      <c r="D115" s="71"/>
      <c r="E115" s="71"/>
      <c r="F115" s="71"/>
      <c r="G115" s="41" t="s">
        <v>32</v>
      </c>
      <c r="H115" s="71"/>
      <c r="I115" s="71"/>
      <c r="J115" s="71"/>
      <c r="K115" s="71"/>
      <c r="L115" s="71"/>
      <c r="M115" s="71"/>
      <c r="N115" s="71"/>
      <c r="O115" s="78"/>
      <c r="P115" s="79"/>
    </row>
    <row r="116" spans="1:16" s="40" customFormat="1" ht="36" customHeight="1">
      <c r="A116" s="72"/>
      <c r="B116" s="72"/>
      <c r="C116" s="72"/>
      <c r="D116" s="72"/>
      <c r="E116" s="72"/>
      <c r="F116" s="72"/>
      <c r="G116" s="44">
        <v>6</v>
      </c>
      <c r="H116" s="72"/>
      <c r="I116" s="72"/>
      <c r="J116" s="72"/>
      <c r="K116" s="72"/>
      <c r="L116" s="72"/>
      <c r="M116" s="72"/>
      <c r="N116" s="72"/>
      <c r="O116" s="80"/>
      <c r="P116" s="81"/>
    </row>
    <row r="117" spans="1:16" s="40" customFormat="1" ht="3" customHeight="1">
      <c r="A117" s="62"/>
      <c r="B117" s="63"/>
      <c r="C117" s="63"/>
      <c r="D117" s="63"/>
      <c r="E117" s="63"/>
      <c r="F117" s="63"/>
      <c r="G117" s="64"/>
      <c r="H117" s="63"/>
      <c r="I117" s="64"/>
      <c r="J117" s="64"/>
      <c r="K117" s="59"/>
    </row>
    <row r="118" spans="1:16" s="40" customFormat="1" ht="39.75" customHeight="1">
      <c r="A118" s="82" t="s">
        <v>142</v>
      </c>
      <c r="B118" s="73" t="s">
        <v>144</v>
      </c>
      <c r="C118" s="73" t="s">
        <v>143</v>
      </c>
      <c r="D118" s="82" t="s">
        <v>37</v>
      </c>
      <c r="E118" s="73" t="s">
        <v>145</v>
      </c>
      <c r="F118" s="82" t="s">
        <v>41</v>
      </c>
      <c r="G118" s="44">
        <v>2022</v>
      </c>
      <c r="H118" s="82">
        <v>40</v>
      </c>
      <c r="I118" s="70" t="s">
        <v>112</v>
      </c>
      <c r="J118" s="73">
        <v>46</v>
      </c>
      <c r="K118" s="73">
        <v>40</v>
      </c>
      <c r="L118" s="74">
        <f>J118/K118</f>
        <v>1.1499999999999999</v>
      </c>
      <c r="M118" s="75"/>
      <c r="N118" s="75"/>
      <c r="O118" s="76" t="s">
        <v>31</v>
      </c>
      <c r="P118" s="77"/>
    </row>
    <row r="119" spans="1:16" s="40" customFormat="1" ht="48" customHeight="1">
      <c r="A119" s="71"/>
      <c r="B119" s="71"/>
      <c r="C119" s="71"/>
      <c r="D119" s="71"/>
      <c r="E119" s="71"/>
      <c r="F119" s="71"/>
      <c r="G119" s="41" t="s">
        <v>32</v>
      </c>
      <c r="H119" s="71"/>
      <c r="I119" s="71"/>
      <c r="J119" s="71"/>
      <c r="K119" s="71"/>
      <c r="L119" s="71"/>
      <c r="M119" s="71"/>
      <c r="N119" s="71"/>
      <c r="O119" s="78"/>
      <c r="P119" s="79"/>
    </row>
    <row r="120" spans="1:16" s="40" customFormat="1" ht="28.5" customHeight="1">
      <c r="A120" s="72"/>
      <c r="B120" s="72"/>
      <c r="C120" s="72"/>
      <c r="D120" s="72"/>
      <c r="E120" s="72"/>
      <c r="F120" s="72"/>
      <c r="G120" s="44">
        <v>31</v>
      </c>
      <c r="H120" s="72"/>
      <c r="I120" s="72"/>
      <c r="J120" s="72"/>
      <c r="K120" s="72"/>
      <c r="L120" s="72"/>
      <c r="M120" s="72"/>
      <c r="N120" s="72"/>
      <c r="O120" s="80"/>
      <c r="P120" s="81"/>
    </row>
    <row r="121" spans="1:16" s="40" customFormat="1" ht="3.75" customHeight="1">
      <c r="A121" s="62"/>
      <c r="B121" s="63"/>
      <c r="C121" s="63"/>
      <c r="D121" s="63"/>
      <c r="E121" s="63"/>
      <c r="F121" s="63"/>
      <c r="G121" s="63"/>
      <c r="H121" s="63"/>
      <c r="I121" s="63"/>
      <c r="J121" s="63"/>
      <c r="K121" s="59"/>
    </row>
    <row r="122" spans="1:16" s="40" customFormat="1" ht="15.75" customHeight="1">
      <c r="G122" s="65"/>
      <c r="I122" s="65"/>
      <c r="J122" s="57"/>
      <c r="K122" s="57"/>
      <c r="L122" s="58"/>
    </row>
    <row r="123" spans="1:16" ht="15.75" customHeight="1">
      <c r="J123" s="14"/>
      <c r="K123" s="14"/>
      <c r="L123" s="15"/>
    </row>
    <row r="124" spans="1:16" ht="15.75" customHeight="1">
      <c r="J124" s="14"/>
      <c r="K124" s="14"/>
      <c r="L124" s="15"/>
    </row>
    <row r="125" spans="1:16" ht="15.75" customHeight="1">
      <c r="J125" s="14"/>
      <c r="K125" s="14"/>
      <c r="L125" s="15"/>
    </row>
    <row r="126" spans="1:16" ht="15.75" customHeight="1">
      <c r="J126" s="14"/>
      <c r="K126" s="14"/>
      <c r="L126" s="15"/>
    </row>
    <row r="127" spans="1:16" ht="15.75" customHeight="1">
      <c r="J127" s="14"/>
      <c r="K127" s="14"/>
      <c r="L127" s="15"/>
    </row>
    <row r="128" spans="1:16" ht="15.75" customHeight="1">
      <c r="J128" s="14"/>
      <c r="K128" s="14"/>
      <c r="L128" s="15"/>
    </row>
    <row r="129" spans="10:12" ht="15.75" customHeight="1">
      <c r="J129" s="14"/>
      <c r="K129" s="14"/>
      <c r="L129" s="15"/>
    </row>
    <row r="130" spans="10:12" ht="15.75" customHeight="1">
      <c r="J130" s="14"/>
      <c r="K130" s="14"/>
      <c r="L130" s="15"/>
    </row>
    <row r="131" spans="10:12" ht="15.75" customHeight="1">
      <c r="J131" s="14"/>
      <c r="K131" s="14"/>
      <c r="L131" s="15"/>
    </row>
    <row r="132" spans="10:12" ht="15.75" customHeight="1">
      <c r="J132" s="14"/>
      <c r="K132" s="14"/>
      <c r="L132" s="15"/>
    </row>
    <row r="133" spans="10:12" ht="15.75" customHeight="1">
      <c r="J133" s="14"/>
      <c r="K133" s="14"/>
      <c r="L133" s="15"/>
    </row>
    <row r="134" spans="10:12" ht="15.75" customHeight="1">
      <c r="J134" s="14"/>
      <c r="K134" s="14"/>
      <c r="L134" s="15"/>
    </row>
    <row r="135" spans="10:12" ht="15.75" customHeight="1">
      <c r="J135" s="14"/>
      <c r="K135" s="14"/>
      <c r="L135" s="15"/>
    </row>
    <row r="136" spans="10:12" ht="15.75" customHeight="1">
      <c r="J136" s="14"/>
      <c r="K136" s="14"/>
      <c r="L136" s="15"/>
    </row>
    <row r="137" spans="10:12" ht="15.75" customHeight="1">
      <c r="J137" s="14"/>
      <c r="K137" s="14"/>
      <c r="L137" s="15"/>
    </row>
    <row r="138" spans="10:12" ht="15.75" customHeight="1">
      <c r="J138" s="14"/>
      <c r="K138" s="14"/>
      <c r="L138" s="15"/>
    </row>
    <row r="139" spans="10:12" ht="15.75" customHeight="1">
      <c r="J139" s="14"/>
      <c r="K139" s="14"/>
      <c r="L139" s="15"/>
    </row>
    <row r="140" spans="10:12" ht="15.75" customHeight="1">
      <c r="J140" s="14"/>
      <c r="K140" s="14"/>
      <c r="L140" s="15"/>
    </row>
    <row r="141" spans="10:12" ht="15.75" customHeight="1">
      <c r="J141" s="14"/>
      <c r="K141" s="14"/>
      <c r="L141" s="15"/>
    </row>
    <row r="142" spans="10:12" ht="15.75" customHeight="1">
      <c r="J142" s="14"/>
      <c r="K142" s="14"/>
      <c r="L142" s="15"/>
    </row>
    <row r="143" spans="10:12" ht="15.75" customHeight="1">
      <c r="J143" s="14"/>
      <c r="K143" s="14"/>
      <c r="L143" s="15"/>
    </row>
    <row r="144" spans="10:12" ht="15.75" customHeight="1">
      <c r="J144" s="14"/>
      <c r="K144" s="14"/>
      <c r="L144" s="15"/>
    </row>
    <row r="145" spans="10:12" ht="15.75" customHeight="1">
      <c r="J145" s="14"/>
      <c r="K145" s="14"/>
      <c r="L145" s="15"/>
    </row>
    <row r="146" spans="10:12" ht="15.75" customHeight="1">
      <c r="J146" s="14"/>
      <c r="K146" s="14"/>
      <c r="L146" s="15"/>
    </row>
    <row r="147" spans="10:12" ht="15.75" customHeight="1">
      <c r="J147" s="14"/>
      <c r="K147" s="14"/>
      <c r="L147" s="15"/>
    </row>
    <row r="148" spans="10:12" ht="15.75" customHeight="1">
      <c r="J148" s="14"/>
      <c r="K148" s="14"/>
      <c r="L148" s="15"/>
    </row>
    <row r="149" spans="10:12" ht="15.75" customHeight="1">
      <c r="J149" s="14"/>
      <c r="K149" s="14"/>
      <c r="L149" s="15"/>
    </row>
    <row r="150" spans="10:12" ht="15.75" customHeight="1">
      <c r="J150" s="14"/>
      <c r="K150" s="14"/>
      <c r="L150" s="15"/>
    </row>
    <row r="151" spans="10:12" ht="15.75" customHeight="1">
      <c r="J151" s="14"/>
      <c r="K151" s="14"/>
      <c r="L151" s="15"/>
    </row>
    <row r="152" spans="10:12" ht="15.75" customHeight="1">
      <c r="J152" s="14"/>
      <c r="K152" s="14"/>
      <c r="L152" s="15"/>
    </row>
    <row r="153" spans="10:12" ht="15.75" customHeight="1">
      <c r="J153" s="14"/>
      <c r="K153" s="14"/>
      <c r="L153" s="15"/>
    </row>
    <row r="154" spans="10:12" ht="15.75" customHeight="1">
      <c r="J154" s="14"/>
      <c r="K154" s="14"/>
      <c r="L154" s="15"/>
    </row>
    <row r="155" spans="10:12" ht="15.75" customHeight="1">
      <c r="J155" s="14"/>
      <c r="K155" s="14"/>
      <c r="L155" s="15"/>
    </row>
    <row r="156" spans="10:12" ht="15.75" customHeight="1">
      <c r="J156" s="14"/>
      <c r="K156" s="14"/>
      <c r="L156" s="15"/>
    </row>
    <row r="157" spans="10:12" ht="15.75" customHeight="1">
      <c r="J157" s="14"/>
      <c r="K157" s="14"/>
      <c r="L157" s="15"/>
    </row>
    <row r="158" spans="10:12" ht="15.75" customHeight="1">
      <c r="J158" s="14"/>
      <c r="K158" s="14"/>
      <c r="L158" s="15"/>
    </row>
    <row r="159" spans="10:12" ht="15.75" customHeight="1">
      <c r="J159" s="14"/>
      <c r="K159" s="14"/>
      <c r="L159" s="15"/>
    </row>
    <row r="160" spans="10:12" ht="15.75" customHeight="1">
      <c r="J160" s="14"/>
      <c r="K160" s="14"/>
      <c r="L160" s="15"/>
    </row>
    <row r="161" spans="10:12" ht="15.75" customHeight="1">
      <c r="J161" s="14"/>
      <c r="K161" s="14"/>
      <c r="L161" s="15"/>
    </row>
    <row r="162" spans="10:12" ht="15.75" customHeight="1">
      <c r="J162" s="14"/>
      <c r="K162" s="14"/>
      <c r="L162" s="15"/>
    </row>
    <row r="163" spans="10:12" ht="15.75" customHeight="1">
      <c r="J163" s="14"/>
      <c r="K163" s="14"/>
      <c r="L163" s="15"/>
    </row>
    <row r="164" spans="10:12" ht="15.75" customHeight="1">
      <c r="J164" s="14"/>
      <c r="K164" s="14"/>
      <c r="L164" s="15"/>
    </row>
    <row r="165" spans="10:12" ht="15.75" customHeight="1">
      <c r="J165" s="14"/>
      <c r="K165" s="14"/>
      <c r="L165" s="15"/>
    </row>
    <row r="166" spans="10:12" ht="15.75" customHeight="1">
      <c r="J166" s="14"/>
      <c r="K166" s="14"/>
      <c r="L166" s="15"/>
    </row>
    <row r="167" spans="10:12" ht="15.75" customHeight="1">
      <c r="J167" s="14"/>
      <c r="K167" s="14"/>
      <c r="L167" s="15"/>
    </row>
    <row r="168" spans="10:12" ht="15.75" customHeight="1">
      <c r="J168" s="14"/>
      <c r="K168" s="14"/>
      <c r="L168" s="15"/>
    </row>
    <row r="169" spans="10:12" ht="15.75" customHeight="1">
      <c r="J169" s="14"/>
      <c r="K169" s="14"/>
      <c r="L169" s="15"/>
    </row>
    <row r="170" spans="10:12" ht="15.75" customHeight="1">
      <c r="J170" s="14"/>
      <c r="K170" s="14"/>
      <c r="L170" s="15"/>
    </row>
    <row r="171" spans="10:12" ht="15.75" customHeight="1">
      <c r="J171" s="14"/>
      <c r="K171" s="14"/>
      <c r="L171" s="15"/>
    </row>
    <row r="172" spans="10:12" ht="15.75" customHeight="1">
      <c r="J172" s="14"/>
      <c r="K172" s="14"/>
      <c r="L172" s="15"/>
    </row>
    <row r="173" spans="10:12" ht="15.75" customHeight="1">
      <c r="J173" s="14"/>
      <c r="K173" s="14"/>
      <c r="L173" s="15"/>
    </row>
    <row r="174" spans="10:12" ht="15.75" customHeight="1">
      <c r="J174" s="14"/>
      <c r="K174" s="14"/>
      <c r="L174" s="15"/>
    </row>
    <row r="175" spans="10:12" ht="15.75" customHeight="1">
      <c r="J175" s="14"/>
      <c r="K175" s="14"/>
      <c r="L175" s="15"/>
    </row>
    <row r="176" spans="10:12" ht="15.75" customHeight="1">
      <c r="J176" s="14"/>
      <c r="K176" s="14"/>
      <c r="L176" s="15"/>
    </row>
    <row r="177" spans="10:12" ht="15.75" customHeight="1">
      <c r="J177" s="14"/>
      <c r="K177" s="14"/>
      <c r="L177" s="15"/>
    </row>
    <row r="178" spans="10:12" ht="15.75" customHeight="1">
      <c r="J178" s="14"/>
      <c r="K178" s="14"/>
      <c r="L178" s="15"/>
    </row>
    <row r="179" spans="10:12" ht="15.75" customHeight="1">
      <c r="J179" s="14"/>
      <c r="K179" s="14"/>
      <c r="L179" s="15"/>
    </row>
    <row r="180" spans="10:12" ht="15.75" customHeight="1">
      <c r="J180" s="14"/>
      <c r="K180" s="14"/>
      <c r="L180" s="15"/>
    </row>
    <row r="181" spans="10:12" ht="15.75" customHeight="1">
      <c r="J181" s="14"/>
      <c r="K181" s="14"/>
      <c r="L181" s="15"/>
    </row>
    <row r="182" spans="10:12" ht="15.75" customHeight="1">
      <c r="J182" s="14"/>
      <c r="K182" s="14"/>
      <c r="L182" s="15"/>
    </row>
    <row r="183" spans="10:12" ht="15.75" customHeight="1">
      <c r="J183" s="14"/>
      <c r="K183" s="14"/>
      <c r="L183" s="15"/>
    </row>
    <row r="184" spans="10:12" ht="15.75" customHeight="1">
      <c r="J184" s="14"/>
      <c r="K184" s="14"/>
      <c r="L184" s="15"/>
    </row>
    <row r="185" spans="10:12" ht="15.75" customHeight="1">
      <c r="J185" s="14"/>
      <c r="K185" s="14"/>
      <c r="L185" s="15"/>
    </row>
    <row r="186" spans="10:12" ht="15.75" customHeight="1">
      <c r="J186" s="14"/>
      <c r="K186" s="14"/>
      <c r="L186" s="15"/>
    </row>
    <row r="187" spans="10:12" ht="15.75" customHeight="1">
      <c r="J187" s="14"/>
      <c r="K187" s="14"/>
      <c r="L187" s="15"/>
    </row>
    <row r="188" spans="10:12" ht="15.75" customHeight="1">
      <c r="J188" s="14"/>
      <c r="K188" s="14"/>
      <c r="L188" s="15"/>
    </row>
    <row r="189" spans="10:12" ht="15.75" customHeight="1">
      <c r="J189" s="14"/>
      <c r="K189" s="14"/>
      <c r="L189" s="15"/>
    </row>
    <row r="190" spans="10:12" ht="15.75" customHeight="1">
      <c r="J190" s="14"/>
      <c r="K190" s="14"/>
      <c r="L190" s="15"/>
    </row>
    <row r="191" spans="10:12" ht="15.75" customHeight="1">
      <c r="J191" s="14"/>
      <c r="K191" s="14"/>
      <c r="L191" s="15"/>
    </row>
    <row r="192" spans="10:12" ht="15.75" customHeight="1">
      <c r="J192" s="14"/>
      <c r="K192" s="14"/>
      <c r="L192" s="15"/>
    </row>
    <row r="193" spans="10:12" ht="15.75" customHeight="1">
      <c r="J193" s="14"/>
      <c r="K193" s="14"/>
      <c r="L193" s="15"/>
    </row>
    <row r="194" spans="10:12" ht="15.75" customHeight="1">
      <c r="J194" s="14"/>
      <c r="K194" s="14"/>
      <c r="L194" s="15"/>
    </row>
    <row r="195" spans="10:12" ht="15.75" customHeight="1">
      <c r="J195" s="14"/>
      <c r="K195" s="14"/>
      <c r="L195" s="15"/>
    </row>
    <row r="196" spans="10:12" ht="15.75" customHeight="1">
      <c r="J196" s="14"/>
      <c r="K196" s="14"/>
      <c r="L196" s="15"/>
    </row>
    <row r="197" spans="10:12" ht="15.75" customHeight="1">
      <c r="J197" s="14"/>
      <c r="K197" s="14"/>
      <c r="L197" s="15"/>
    </row>
    <row r="198" spans="10:12" ht="15.75" customHeight="1">
      <c r="J198" s="14"/>
      <c r="K198" s="14"/>
      <c r="L198" s="15"/>
    </row>
    <row r="199" spans="10:12" ht="15.75" customHeight="1">
      <c r="J199" s="14"/>
      <c r="K199" s="14"/>
      <c r="L199" s="15"/>
    </row>
    <row r="200" spans="10:12" ht="15.75" customHeight="1">
      <c r="J200" s="14"/>
      <c r="K200" s="14"/>
      <c r="L200" s="15"/>
    </row>
    <row r="201" spans="10:12" ht="15.75" customHeight="1">
      <c r="J201" s="14"/>
      <c r="K201" s="14"/>
      <c r="L201" s="15"/>
    </row>
    <row r="202" spans="10:12" ht="15.75" customHeight="1">
      <c r="J202" s="14"/>
      <c r="K202" s="14"/>
      <c r="L202" s="15"/>
    </row>
    <row r="203" spans="10:12" ht="15.75" customHeight="1">
      <c r="J203" s="14"/>
      <c r="K203" s="14"/>
      <c r="L203" s="15"/>
    </row>
    <row r="204" spans="10:12" ht="15.75" customHeight="1">
      <c r="J204" s="14"/>
      <c r="K204" s="14"/>
      <c r="L204" s="15"/>
    </row>
    <row r="205" spans="10:12" ht="15.75" customHeight="1">
      <c r="J205" s="14"/>
      <c r="K205" s="14"/>
      <c r="L205" s="15"/>
    </row>
    <row r="206" spans="10:12" ht="15.75" customHeight="1">
      <c r="J206" s="14"/>
      <c r="K206" s="14"/>
      <c r="L206" s="15"/>
    </row>
    <row r="207" spans="10:12" ht="15.75" customHeight="1">
      <c r="J207" s="14"/>
      <c r="K207" s="14"/>
      <c r="L207" s="15"/>
    </row>
    <row r="208" spans="10:12" ht="15.75" customHeight="1">
      <c r="J208" s="14"/>
      <c r="K208" s="14"/>
      <c r="L208" s="15"/>
    </row>
    <row r="209" spans="10:12" ht="15.75" customHeight="1">
      <c r="J209" s="14"/>
      <c r="K209" s="14"/>
      <c r="L209" s="15"/>
    </row>
    <row r="210" spans="10:12" ht="15.75" customHeight="1">
      <c r="J210" s="14"/>
      <c r="K210" s="14"/>
      <c r="L210" s="15"/>
    </row>
    <row r="211" spans="10:12" ht="15.75" customHeight="1">
      <c r="J211" s="14"/>
      <c r="K211" s="14"/>
      <c r="L211" s="15"/>
    </row>
    <row r="212" spans="10:12" ht="15.75" customHeight="1">
      <c r="J212" s="14"/>
      <c r="K212" s="14"/>
      <c r="L212" s="15"/>
    </row>
    <row r="213" spans="10:12" ht="15.75" customHeight="1">
      <c r="J213" s="14"/>
      <c r="K213" s="14"/>
      <c r="L213" s="15"/>
    </row>
    <row r="214" spans="10:12" ht="15.75" customHeight="1">
      <c r="J214" s="14"/>
      <c r="K214" s="14"/>
      <c r="L214" s="15"/>
    </row>
    <row r="215" spans="10:12" ht="15.75" customHeight="1">
      <c r="J215" s="14"/>
      <c r="K215" s="14"/>
      <c r="L215" s="15"/>
    </row>
    <row r="216" spans="10:12" ht="15.75" customHeight="1">
      <c r="J216" s="14"/>
      <c r="K216" s="14"/>
      <c r="L216" s="15"/>
    </row>
    <row r="217" spans="10:12" ht="15.75" customHeight="1">
      <c r="J217" s="14"/>
      <c r="K217" s="14"/>
      <c r="L217" s="15"/>
    </row>
    <row r="218" spans="10:12" ht="15.75" customHeight="1">
      <c r="J218" s="14"/>
      <c r="K218" s="14"/>
      <c r="L218" s="15"/>
    </row>
    <row r="219" spans="10:12" ht="15.75" customHeight="1">
      <c r="J219" s="14"/>
      <c r="K219" s="14"/>
      <c r="L219" s="15"/>
    </row>
    <row r="220" spans="10:12" ht="15.75" customHeight="1">
      <c r="J220" s="14"/>
      <c r="K220" s="14"/>
      <c r="L220" s="15"/>
    </row>
    <row r="221" spans="10:12" ht="15.75" customHeight="1">
      <c r="J221" s="14"/>
      <c r="K221" s="14"/>
      <c r="L221" s="15"/>
    </row>
    <row r="222" spans="10:12" ht="15.75" customHeight="1">
      <c r="J222" s="14"/>
      <c r="K222" s="14"/>
      <c r="L222" s="15"/>
    </row>
    <row r="223" spans="10:12" ht="15.75" customHeight="1">
      <c r="J223" s="14"/>
      <c r="K223" s="14"/>
      <c r="L223" s="15"/>
    </row>
    <row r="224" spans="10:12" ht="15.75" customHeight="1">
      <c r="J224" s="14"/>
      <c r="K224" s="14"/>
      <c r="L224" s="15"/>
    </row>
    <row r="225" spans="10:12" ht="15.75" customHeight="1">
      <c r="J225" s="14"/>
      <c r="K225" s="14"/>
      <c r="L225" s="15"/>
    </row>
    <row r="226" spans="10:12" ht="15.75" customHeight="1">
      <c r="J226" s="14"/>
      <c r="K226" s="14"/>
      <c r="L226" s="15"/>
    </row>
    <row r="227" spans="10:12" ht="15.75" customHeight="1">
      <c r="J227" s="14"/>
      <c r="K227" s="14"/>
      <c r="L227" s="15"/>
    </row>
    <row r="228" spans="10:12" ht="15.75" customHeight="1">
      <c r="J228" s="14"/>
      <c r="K228" s="14"/>
      <c r="L228" s="15"/>
    </row>
    <row r="229" spans="10:12" ht="15.75" customHeight="1">
      <c r="J229" s="14"/>
      <c r="K229" s="14"/>
      <c r="L229" s="15"/>
    </row>
    <row r="230" spans="10:12" ht="15.75" customHeight="1">
      <c r="J230" s="14"/>
      <c r="K230" s="14"/>
      <c r="L230" s="15"/>
    </row>
    <row r="231" spans="10:12" ht="15.75" customHeight="1">
      <c r="J231" s="14"/>
      <c r="K231" s="14"/>
      <c r="L231" s="15"/>
    </row>
    <row r="232" spans="10:12" ht="15.75" customHeight="1">
      <c r="J232" s="14"/>
      <c r="K232" s="14"/>
      <c r="L232" s="15"/>
    </row>
    <row r="233" spans="10:12" ht="15.75" customHeight="1">
      <c r="J233" s="14"/>
      <c r="K233" s="14"/>
      <c r="L233" s="15"/>
    </row>
    <row r="234" spans="10:12" ht="15.75" customHeight="1">
      <c r="J234" s="14"/>
      <c r="K234" s="14"/>
      <c r="L234" s="15"/>
    </row>
    <row r="235" spans="10:12" ht="15.75" customHeight="1">
      <c r="J235" s="14"/>
      <c r="K235" s="14"/>
      <c r="L235" s="15"/>
    </row>
    <row r="236" spans="10:12" ht="15.75" customHeight="1">
      <c r="J236" s="14"/>
      <c r="K236" s="14"/>
      <c r="L236" s="15"/>
    </row>
    <row r="237" spans="10:12" ht="15.75" customHeight="1">
      <c r="J237" s="14"/>
      <c r="K237" s="14"/>
      <c r="L237" s="15"/>
    </row>
    <row r="238" spans="10:12" ht="15.75" customHeight="1">
      <c r="J238" s="14"/>
      <c r="K238" s="14"/>
      <c r="L238" s="15"/>
    </row>
    <row r="239" spans="10:12" ht="15.75" customHeight="1">
      <c r="J239" s="14"/>
      <c r="K239" s="14"/>
      <c r="L239" s="15"/>
    </row>
    <row r="240" spans="10:12" ht="15.75" customHeight="1">
      <c r="J240" s="14"/>
      <c r="K240" s="14"/>
      <c r="L240" s="15"/>
    </row>
    <row r="241" spans="10:12" ht="15.75" customHeight="1">
      <c r="J241" s="14"/>
      <c r="K241" s="14"/>
      <c r="L241" s="15"/>
    </row>
    <row r="242" spans="10:12" ht="15.75" customHeight="1">
      <c r="J242" s="14"/>
      <c r="K242" s="14"/>
      <c r="L242" s="15"/>
    </row>
    <row r="243" spans="10:12" ht="15.75" customHeight="1">
      <c r="J243" s="14"/>
      <c r="K243" s="14"/>
      <c r="L243" s="15"/>
    </row>
    <row r="244" spans="10:12" ht="15.75" customHeight="1">
      <c r="J244" s="14"/>
      <c r="K244" s="14"/>
      <c r="L244" s="15"/>
    </row>
    <row r="245" spans="10:12" ht="15.75" customHeight="1">
      <c r="J245" s="14"/>
      <c r="K245" s="14"/>
      <c r="L245" s="15"/>
    </row>
    <row r="246" spans="10:12" ht="15.75" customHeight="1">
      <c r="J246" s="14"/>
      <c r="K246" s="14"/>
      <c r="L246" s="15"/>
    </row>
    <row r="247" spans="10:12" ht="15.75" customHeight="1">
      <c r="J247" s="14"/>
      <c r="K247" s="14"/>
      <c r="L247" s="15"/>
    </row>
    <row r="248" spans="10:12" ht="15.75" customHeight="1">
      <c r="J248" s="14"/>
      <c r="K248" s="14"/>
      <c r="L248" s="15"/>
    </row>
    <row r="249" spans="10:12" ht="15.75" customHeight="1">
      <c r="J249" s="14"/>
      <c r="K249" s="14"/>
      <c r="L249" s="15"/>
    </row>
    <row r="250" spans="10:12" ht="15.75" customHeight="1">
      <c r="J250" s="14"/>
      <c r="K250" s="14"/>
      <c r="L250" s="15"/>
    </row>
    <row r="251" spans="10:12" ht="15.75" customHeight="1">
      <c r="J251" s="14"/>
      <c r="K251" s="14"/>
      <c r="L251" s="15"/>
    </row>
    <row r="252" spans="10:12" ht="15.75" customHeight="1">
      <c r="J252" s="14"/>
      <c r="K252" s="14"/>
      <c r="L252" s="15"/>
    </row>
    <row r="253" spans="10:12" ht="15.75" customHeight="1">
      <c r="J253" s="14"/>
      <c r="K253" s="14"/>
      <c r="L253" s="15"/>
    </row>
    <row r="254" spans="10:12" ht="15.75" customHeight="1">
      <c r="J254" s="14"/>
      <c r="K254" s="14"/>
      <c r="L254" s="15"/>
    </row>
    <row r="255" spans="10:12" ht="15.75" customHeight="1">
      <c r="J255" s="14"/>
      <c r="K255" s="14"/>
      <c r="L255" s="15"/>
    </row>
    <row r="256" spans="10:12" ht="15.75" customHeight="1">
      <c r="J256" s="14"/>
      <c r="K256" s="14"/>
      <c r="L256" s="15"/>
    </row>
    <row r="257" spans="10:12" ht="15.75" customHeight="1">
      <c r="J257" s="14"/>
      <c r="K257" s="14"/>
      <c r="L257" s="15"/>
    </row>
    <row r="258" spans="10:12" ht="15.75" customHeight="1">
      <c r="J258" s="14"/>
      <c r="K258" s="14"/>
      <c r="L258" s="15"/>
    </row>
    <row r="259" spans="10:12" ht="15.75" customHeight="1">
      <c r="J259" s="14"/>
      <c r="K259" s="14"/>
      <c r="L259" s="15"/>
    </row>
    <row r="260" spans="10:12" ht="15.75" customHeight="1">
      <c r="J260" s="14"/>
      <c r="K260" s="14"/>
      <c r="L260" s="15"/>
    </row>
    <row r="261" spans="10:12" ht="15.75" customHeight="1">
      <c r="J261" s="14"/>
      <c r="K261" s="14"/>
      <c r="L261" s="15"/>
    </row>
    <row r="262" spans="10:12" ht="15.75" customHeight="1">
      <c r="J262" s="14"/>
      <c r="K262" s="14"/>
      <c r="L262" s="15"/>
    </row>
    <row r="263" spans="10:12" ht="15.75" customHeight="1">
      <c r="J263" s="14"/>
      <c r="K263" s="14"/>
      <c r="L263" s="15"/>
    </row>
    <row r="264" spans="10:12" ht="15.75" customHeight="1">
      <c r="J264" s="14"/>
      <c r="K264" s="14"/>
      <c r="L264" s="15"/>
    </row>
    <row r="265" spans="10:12" ht="15.75" customHeight="1">
      <c r="J265" s="14"/>
      <c r="K265" s="14"/>
      <c r="L265" s="15"/>
    </row>
    <row r="266" spans="10:12" ht="15.75" customHeight="1">
      <c r="J266" s="14"/>
      <c r="K266" s="14"/>
      <c r="L266" s="15"/>
    </row>
    <row r="267" spans="10:12" ht="15.75" customHeight="1">
      <c r="J267" s="14"/>
      <c r="K267" s="14"/>
      <c r="L267" s="15"/>
    </row>
    <row r="268" spans="10:12" ht="15.75" customHeight="1">
      <c r="J268" s="14"/>
      <c r="K268" s="14"/>
      <c r="L268" s="15"/>
    </row>
    <row r="269" spans="10:12" ht="15.75" customHeight="1">
      <c r="J269" s="14"/>
      <c r="K269" s="14"/>
      <c r="L269" s="15"/>
    </row>
    <row r="270" spans="10:12" ht="15.75" customHeight="1">
      <c r="J270" s="14"/>
      <c r="K270" s="14"/>
      <c r="L270" s="15"/>
    </row>
    <row r="271" spans="10:12" ht="15.75" customHeight="1">
      <c r="J271" s="14"/>
      <c r="K271" s="14"/>
      <c r="L271" s="15"/>
    </row>
    <row r="272" spans="10:12" ht="15.75" customHeight="1">
      <c r="J272" s="14"/>
      <c r="K272" s="14"/>
      <c r="L272" s="15"/>
    </row>
    <row r="273" spans="10:12" ht="15.75" customHeight="1">
      <c r="J273" s="14"/>
      <c r="K273" s="14"/>
      <c r="L273" s="15"/>
    </row>
    <row r="274" spans="10:12" ht="15.75" customHeight="1">
      <c r="J274" s="14"/>
      <c r="K274" s="14"/>
      <c r="L274" s="15"/>
    </row>
    <row r="275" spans="10:12" ht="15.75" customHeight="1">
      <c r="J275" s="14"/>
      <c r="K275" s="14"/>
      <c r="L275" s="15"/>
    </row>
    <row r="276" spans="10:12" ht="15.75" customHeight="1">
      <c r="J276" s="14"/>
      <c r="K276" s="14"/>
      <c r="L276" s="15"/>
    </row>
    <row r="277" spans="10:12" ht="15.75" customHeight="1">
      <c r="J277" s="14"/>
      <c r="K277" s="14"/>
      <c r="L277" s="15"/>
    </row>
    <row r="278" spans="10:12" ht="15.75" customHeight="1">
      <c r="J278" s="14"/>
      <c r="K278" s="14"/>
      <c r="L278" s="15"/>
    </row>
    <row r="279" spans="10:12" ht="15.75" customHeight="1">
      <c r="J279" s="14"/>
      <c r="K279" s="14"/>
      <c r="L279" s="15"/>
    </row>
    <row r="280" spans="10:12" ht="15.75" customHeight="1">
      <c r="J280" s="14"/>
      <c r="K280" s="14"/>
      <c r="L280" s="15"/>
    </row>
    <row r="281" spans="10:12" ht="15.75" customHeight="1">
      <c r="J281" s="14"/>
      <c r="K281" s="14"/>
      <c r="L281" s="15"/>
    </row>
    <row r="282" spans="10:12" ht="15.75" customHeight="1">
      <c r="J282" s="14"/>
      <c r="K282" s="14"/>
      <c r="L282" s="15"/>
    </row>
    <row r="283" spans="10:12" ht="15.75" customHeight="1">
      <c r="J283" s="14"/>
      <c r="K283" s="14"/>
      <c r="L283" s="15"/>
    </row>
    <row r="284" spans="10:12" ht="15.75" customHeight="1">
      <c r="J284" s="14"/>
      <c r="K284" s="14"/>
      <c r="L284" s="15"/>
    </row>
    <row r="285" spans="10:12" ht="15.75" customHeight="1">
      <c r="J285" s="14"/>
      <c r="K285" s="14"/>
      <c r="L285" s="15"/>
    </row>
    <row r="286" spans="10:12" ht="15.75" customHeight="1">
      <c r="J286" s="14"/>
      <c r="K286" s="14"/>
      <c r="L286" s="15"/>
    </row>
    <row r="287" spans="10:12" ht="15.75" customHeight="1">
      <c r="J287" s="14"/>
      <c r="K287" s="14"/>
      <c r="L287" s="15"/>
    </row>
    <row r="288" spans="10:12" ht="15.75" customHeight="1">
      <c r="J288" s="14"/>
      <c r="K288" s="14"/>
      <c r="L288" s="15"/>
    </row>
    <row r="289" spans="10:12" ht="15.75" customHeight="1">
      <c r="J289" s="14"/>
      <c r="K289" s="14"/>
      <c r="L289" s="15"/>
    </row>
    <row r="290" spans="10:12" ht="15.75" customHeight="1">
      <c r="J290" s="14"/>
      <c r="K290" s="14"/>
      <c r="L290" s="15"/>
    </row>
    <row r="291" spans="10:12" ht="15.75" customHeight="1">
      <c r="J291" s="14"/>
      <c r="K291" s="14"/>
      <c r="L291" s="15"/>
    </row>
    <row r="292" spans="10:12" ht="15.75" customHeight="1">
      <c r="J292" s="14"/>
      <c r="K292" s="14"/>
      <c r="L292" s="15"/>
    </row>
    <row r="293" spans="10:12" ht="15.75" customHeight="1">
      <c r="J293" s="14"/>
      <c r="K293" s="14"/>
      <c r="L293" s="15"/>
    </row>
    <row r="294" spans="10:12" ht="15.75" customHeight="1">
      <c r="J294" s="14"/>
      <c r="K294" s="14"/>
      <c r="L294" s="15"/>
    </row>
    <row r="295" spans="10:12" ht="15.75" customHeight="1">
      <c r="J295" s="14"/>
      <c r="K295" s="14"/>
      <c r="L295" s="15"/>
    </row>
    <row r="296" spans="10:12" ht="15.75" customHeight="1">
      <c r="J296" s="14"/>
      <c r="K296" s="14"/>
      <c r="L296" s="15"/>
    </row>
    <row r="297" spans="10:12" ht="15.75" customHeight="1">
      <c r="J297" s="14"/>
      <c r="K297" s="14"/>
      <c r="L297" s="15"/>
    </row>
    <row r="298" spans="10:12" ht="15.75" customHeight="1">
      <c r="J298" s="14"/>
      <c r="K298" s="14"/>
      <c r="L298" s="15"/>
    </row>
    <row r="299" spans="10:12" ht="15.75" customHeight="1">
      <c r="J299" s="14"/>
      <c r="K299" s="14"/>
      <c r="L299" s="15"/>
    </row>
    <row r="300" spans="10:12" ht="15.75" customHeight="1">
      <c r="J300" s="14"/>
      <c r="K300" s="14"/>
      <c r="L300" s="15"/>
    </row>
    <row r="301" spans="10:12" ht="15.75" customHeight="1">
      <c r="J301" s="14"/>
      <c r="K301" s="14"/>
      <c r="L301" s="15"/>
    </row>
    <row r="302" spans="10:12" ht="15.75" customHeight="1">
      <c r="J302" s="14"/>
      <c r="K302" s="14"/>
      <c r="L302" s="15"/>
    </row>
    <row r="303" spans="10:12" ht="15.75" customHeight="1">
      <c r="J303" s="14"/>
      <c r="K303" s="14"/>
      <c r="L303" s="15"/>
    </row>
    <row r="304" spans="10:12" ht="15.75" customHeight="1">
      <c r="J304" s="14"/>
      <c r="K304" s="14"/>
      <c r="L304" s="15"/>
    </row>
    <row r="305" spans="10:12" ht="15.75" customHeight="1">
      <c r="J305" s="14"/>
      <c r="K305" s="14"/>
      <c r="L305" s="15"/>
    </row>
    <row r="306" spans="10:12" ht="15.75" customHeight="1">
      <c r="J306" s="14"/>
      <c r="K306" s="14"/>
      <c r="L306" s="15"/>
    </row>
    <row r="307" spans="10:12" ht="15.75" customHeight="1">
      <c r="J307" s="14"/>
      <c r="K307" s="14"/>
      <c r="L307" s="15"/>
    </row>
    <row r="308" spans="10:12" ht="15.75" customHeight="1">
      <c r="J308" s="14"/>
      <c r="K308" s="14"/>
      <c r="L308" s="15"/>
    </row>
    <row r="309" spans="10:12" ht="15.75" customHeight="1">
      <c r="J309" s="14"/>
      <c r="K309" s="14"/>
      <c r="L309" s="15"/>
    </row>
    <row r="310" spans="10:12" ht="15.75" customHeight="1">
      <c r="J310" s="14"/>
      <c r="K310" s="14"/>
      <c r="L310" s="15"/>
    </row>
    <row r="311" spans="10:12" ht="15.75" customHeight="1">
      <c r="J311" s="14"/>
      <c r="K311" s="14"/>
      <c r="L311" s="15"/>
    </row>
    <row r="312" spans="10:12" ht="15.75" customHeight="1">
      <c r="J312" s="14"/>
      <c r="K312" s="14"/>
      <c r="L312" s="15"/>
    </row>
    <row r="313" spans="10:12" ht="15.75" customHeight="1">
      <c r="J313" s="14"/>
      <c r="K313" s="14"/>
      <c r="L313" s="15"/>
    </row>
    <row r="314" spans="10:12" ht="15.75" customHeight="1">
      <c r="J314" s="14"/>
      <c r="K314" s="14"/>
      <c r="L314" s="15"/>
    </row>
    <row r="315" spans="10:12" ht="15.75" customHeight="1">
      <c r="J315" s="14"/>
      <c r="K315" s="14"/>
      <c r="L315" s="15"/>
    </row>
    <row r="316" spans="10:12" ht="15.75" customHeight="1">
      <c r="J316" s="14"/>
      <c r="K316" s="14"/>
      <c r="L316" s="15"/>
    </row>
    <row r="317" spans="10:12" ht="15.75" customHeight="1">
      <c r="J317" s="14"/>
      <c r="K317" s="14"/>
      <c r="L317" s="15"/>
    </row>
    <row r="318" spans="10:12" ht="15.75" customHeight="1">
      <c r="J318" s="14"/>
      <c r="K318" s="14"/>
      <c r="L318" s="15"/>
    </row>
    <row r="319" spans="10:12" ht="15.75" customHeight="1">
      <c r="J319" s="14"/>
      <c r="K319" s="14"/>
      <c r="L319" s="15"/>
    </row>
    <row r="320" spans="10:12" ht="15.75" customHeight="1">
      <c r="J320" s="14"/>
      <c r="K320" s="14"/>
      <c r="L320" s="15"/>
    </row>
    <row r="321" spans="10:12" ht="15.75" customHeight="1">
      <c r="J321" s="14"/>
      <c r="K321" s="14"/>
      <c r="L321" s="15"/>
    </row>
    <row r="322" spans="10:12" ht="15.75" customHeight="1">
      <c r="J322" s="14"/>
      <c r="K322" s="14"/>
      <c r="L322" s="15"/>
    </row>
    <row r="323" spans="10:12" ht="15.75" customHeight="1">
      <c r="J323" s="14"/>
      <c r="K323" s="14"/>
      <c r="L323" s="15"/>
    </row>
    <row r="324" spans="10:12" ht="15.75" customHeight="1">
      <c r="J324" s="14"/>
      <c r="K324" s="14"/>
      <c r="L324" s="15"/>
    </row>
    <row r="325" spans="10:12" ht="15.75" customHeight="1">
      <c r="J325" s="14"/>
      <c r="K325" s="14"/>
      <c r="L325" s="15"/>
    </row>
    <row r="326" spans="10:12" ht="15.75" customHeight="1">
      <c r="J326" s="14"/>
      <c r="K326" s="14"/>
      <c r="L326" s="15"/>
    </row>
    <row r="327" spans="10:12" ht="15.75" customHeight="1">
      <c r="J327" s="14"/>
      <c r="K327" s="14"/>
      <c r="L327" s="15"/>
    </row>
    <row r="328" spans="10:12" ht="15.75" customHeight="1">
      <c r="J328" s="14"/>
      <c r="K328" s="14"/>
      <c r="L328" s="15"/>
    </row>
    <row r="329" spans="10:12" ht="15.75" customHeight="1">
      <c r="J329" s="14"/>
      <c r="K329" s="14"/>
      <c r="L329" s="15"/>
    </row>
    <row r="330" spans="10:12" ht="15.75" customHeight="1">
      <c r="J330" s="14"/>
      <c r="K330" s="14"/>
      <c r="L330" s="15"/>
    </row>
    <row r="331" spans="10:12" ht="15.75" customHeight="1">
      <c r="J331" s="14"/>
      <c r="K331" s="14"/>
      <c r="L331" s="15"/>
    </row>
    <row r="332" spans="10:12" ht="15.75" customHeight="1">
      <c r="J332" s="14"/>
      <c r="K332" s="14"/>
      <c r="L332" s="15"/>
    </row>
    <row r="333" spans="10:12" ht="15.75" customHeight="1">
      <c r="J333" s="14"/>
      <c r="K333" s="14"/>
      <c r="L333" s="15"/>
    </row>
    <row r="334" spans="10:12" ht="15.75" customHeight="1">
      <c r="J334" s="14"/>
      <c r="K334" s="14"/>
      <c r="L334" s="15"/>
    </row>
    <row r="335" spans="10:12" ht="15.75" customHeight="1">
      <c r="J335" s="14"/>
      <c r="K335" s="14"/>
      <c r="L335" s="15"/>
    </row>
    <row r="336" spans="10:12" ht="15.75" customHeight="1">
      <c r="J336" s="14"/>
      <c r="K336" s="14"/>
      <c r="L336" s="15"/>
    </row>
    <row r="337" spans="10:12" ht="15.75" customHeight="1">
      <c r="J337" s="14"/>
      <c r="K337" s="14"/>
      <c r="L337" s="15"/>
    </row>
    <row r="338" spans="10:12" ht="15.75" customHeight="1">
      <c r="J338" s="14"/>
      <c r="K338" s="14"/>
      <c r="L338" s="15"/>
    </row>
    <row r="339" spans="10:12" ht="15.75" customHeight="1">
      <c r="J339" s="14"/>
      <c r="K339" s="14"/>
      <c r="L339" s="15"/>
    </row>
    <row r="340" spans="10:12" ht="15.75" customHeight="1">
      <c r="J340" s="14"/>
      <c r="K340" s="14"/>
      <c r="L340" s="15"/>
    </row>
    <row r="341" spans="10:12" ht="15.75" customHeight="1">
      <c r="J341" s="14"/>
      <c r="K341" s="14"/>
      <c r="L341" s="15"/>
    </row>
    <row r="342" spans="10:12" ht="15.75" customHeight="1">
      <c r="J342" s="14"/>
      <c r="K342" s="14"/>
      <c r="L342" s="15"/>
    </row>
    <row r="343" spans="10:12" ht="15.75" customHeight="1">
      <c r="J343" s="14"/>
      <c r="K343" s="14"/>
      <c r="L343" s="15"/>
    </row>
    <row r="344" spans="10:12" ht="15.75" customHeight="1">
      <c r="J344" s="14"/>
      <c r="K344" s="14"/>
      <c r="L344" s="15"/>
    </row>
    <row r="345" spans="10:12" ht="15.75" customHeight="1">
      <c r="J345" s="14"/>
      <c r="K345" s="14"/>
      <c r="L345" s="15"/>
    </row>
    <row r="346" spans="10:12" ht="15.75" customHeight="1">
      <c r="J346" s="14"/>
      <c r="K346" s="14"/>
      <c r="L346" s="15"/>
    </row>
    <row r="347" spans="10:12" ht="15.75" customHeight="1">
      <c r="J347" s="14"/>
      <c r="K347" s="14"/>
      <c r="L347" s="15"/>
    </row>
    <row r="348" spans="10:12" ht="15.75" customHeight="1">
      <c r="J348" s="14"/>
      <c r="K348" s="14"/>
      <c r="L348" s="15"/>
    </row>
    <row r="349" spans="10:12" ht="15.75" customHeight="1">
      <c r="J349" s="14"/>
      <c r="K349" s="14"/>
      <c r="L349" s="15"/>
    </row>
    <row r="350" spans="10:12" ht="15.75" customHeight="1">
      <c r="J350" s="14"/>
      <c r="K350" s="14"/>
      <c r="L350" s="15"/>
    </row>
    <row r="351" spans="10:12" ht="15.75" customHeight="1">
      <c r="J351" s="14"/>
      <c r="K351" s="14"/>
      <c r="L351" s="15"/>
    </row>
    <row r="352" spans="10:12" ht="15.75" customHeight="1">
      <c r="J352" s="14"/>
      <c r="K352" s="14"/>
      <c r="L352" s="15"/>
    </row>
    <row r="353" spans="10:12" ht="15.75" customHeight="1">
      <c r="J353" s="14"/>
      <c r="K353" s="14"/>
      <c r="L353" s="15"/>
    </row>
    <row r="354" spans="10:12" ht="15.75" customHeight="1">
      <c r="J354" s="14"/>
      <c r="K354" s="14"/>
      <c r="L354" s="15"/>
    </row>
    <row r="355" spans="10:12" ht="15.75" customHeight="1">
      <c r="J355" s="14"/>
      <c r="K355" s="14"/>
      <c r="L355" s="15"/>
    </row>
    <row r="356" spans="10:12" ht="15.75" customHeight="1">
      <c r="J356" s="14"/>
      <c r="K356" s="14"/>
      <c r="L356" s="15"/>
    </row>
    <row r="357" spans="10:12" ht="15.75" customHeight="1">
      <c r="J357" s="14"/>
      <c r="K357" s="14"/>
      <c r="L357" s="15"/>
    </row>
    <row r="358" spans="10:12" ht="15.75" customHeight="1">
      <c r="J358" s="14"/>
      <c r="K358" s="14"/>
      <c r="L358" s="15"/>
    </row>
    <row r="359" spans="10:12" ht="15.75" customHeight="1">
      <c r="J359" s="14"/>
      <c r="K359" s="14"/>
      <c r="L359" s="15"/>
    </row>
    <row r="360" spans="10:12" ht="15.75" customHeight="1">
      <c r="J360" s="14"/>
      <c r="K360" s="14"/>
      <c r="L360" s="15"/>
    </row>
    <row r="361" spans="10:12" ht="15.75" customHeight="1">
      <c r="J361" s="14"/>
      <c r="K361" s="14"/>
      <c r="L361" s="15"/>
    </row>
    <row r="362" spans="10:12" ht="15.75" customHeight="1">
      <c r="J362" s="14"/>
      <c r="K362" s="14"/>
      <c r="L362" s="15"/>
    </row>
    <row r="363" spans="10:12" ht="15.75" customHeight="1">
      <c r="J363" s="14"/>
      <c r="K363" s="14"/>
      <c r="L363" s="15"/>
    </row>
    <row r="364" spans="10:12" ht="15.75" customHeight="1">
      <c r="J364" s="14"/>
      <c r="K364" s="14"/>
      <c r="L364" s="15"/>
    </row>
    <row r="365" spans="10:12" ht="15.75" customHeight="1">
      <c r="J365" s="14"/>
      <c r="K365" s="14"/>
      <c r="L365" s="15"/>
    </row>
    <row r="366" spans="10:12" ht="15.75" customHeight="1">
      <c r="J366" s="14"/>
      <c r="K366" s="14"/>
      <c r="L366" s="15"/>
    </row>
    <row r="367" spans="10:12" ht="15.75" customHeight="1">
      <c r="J367" s="14"/>
      <c r="K367" s="14"/>
      <c r="L367" s="15"/>
    </row>
    <row r="368" spans="10:12" ht="15.75" customHeight="1">
      <c r="J368" s="14"/>
      <c r="K368" s="14"/>
      <c r="L368" s="15"/>
    </row>
    <row r="369" spans="10:12" ht="15.75" customHeight="1">
      <c r="J369" s="14"/>
      <c r="K369" s="14"/>
      <c r="L369" s="15"/>
    </row>
    <row r="370" spans="10:12" ht="15.75" customHeight="1">
      <c r="J370" s="14"/>
      <c r="K370" s="14"/>
      <c r="L370" s="15"/>
    </row>
    <row r="371" spans="10:12" ht="15.75" customHeight="1">
      <c r="J371" s="14"/>
      <c r="K371" s="14"/>
      <c r="L371" s="15"/>
    </row>
    <row r="372" spans="10:12" ht="15.75" customHeight="1">
      <c r="J372" s="14"/>
      <c r="K372" s="14"/>
      <c r="L372" s="15"/>
    </row>
    <row r="373" spans="10:12" ht="15.75" customHeight="1">
      <c r="J373" s="14"/>
      <c r="K373" s="14"/>
      <c r="L373" s="15"/>
    </row>
    <row r="374" spans="10:12" ht="15.75" customHeight="1">
      <c r="J374" s="14"/>
      <c r="K374" s="14"/>
      <c r="L374" s="15"/>
    </row>
    <row r="375" spans="10:12" ht="15.75" customHeight="1">
      <c r="J375" s="14"/>
      <c r="K375" s="14"/>
      <c r="L375" s="15"/>
    </row>
    <row r="376" spans="10:12" ht="15.75" customHeight="1">
      <c r="J376" s="14"/>
      <c r="K376" s="14"/>
      <c r="L376" s="15"/>
    </row>
    <row r="377" spans="10:12" ht="15.75" customHeight="1">
      <c r="J377" s="14"/>
      <c r="K377" s="14"/>
      <c r="L377" s="15"/>
    </row>
    <row r="378" spans="10:12" ht="15.75" customHeight="1">
      <c r="J378" s="14"/>
      <c r="K378" s="14"/>
      <c r="L378" s="15"/>
    </row>
    <row r="379" spans="10:12" ht="15.75" customHeight="1">
      <c r="J379" s="14"/>
      <c r="K379" s="14"/>
      <c r="L379" s="15"/>
    </row>
    <row r="380" spans="10:12" ht="15.75" customHeight="1">
      <c r="J380" s="14"/>
      <c r="K380" s="14"/>
      <c r="L380" s="15"/>
    </row>
    <row r="381" spans="10:12" ht="15.75" customHeight="1">
      <c r="J381" s="14"/>
      <c r="K381" s="14"/>
      <c r="L381" s="15"/>
    </row>
    <row r="382" spans="10:12" ht="15.75" customHeight="1">
      <c r="J382" s="14"/>
      <c r="K382" s="14"/>
      <c r="L382" s="15"/>
    </row>
    <row r="383" spans="10:12" ht="15.75" customHeight="1">
      <c r="J383" s="14"/>
      <c r="K383" s="14"/>
      <c r="L383" s="15"/>
    </row>
    <row r="384" spans="10:12" ht="15.75" customHeight="1">
      <c r="J384" s="14"/>
      <c r="K384" s="14"/>
      <c r="L384" s="15"/>
    </row>
    <row r="385" spans="10:12" ht="15.75" customHeight="1">
      <c r="J385" s="14"/>
      <c r="K385" s="14"/>
      <c r="L385" s="15"/>
    </row>
    <row r="386" spans="10:12" ht="15.75" customHeight="1">
      <c r="J386" s="14"/>
      <c r="K386" s="14"/>
      <c r="L386" s="15"/>
    </row>
    <row r="387" spans="10:12" ht="15.75" customHeight="1">
      <c r="J387" s="14"/>
      <c r="K387" s="14"/>
      <c r="L387" s="15"/>
    </row>
    <row r="388" spans="10:12" ht="15.75" customHeight="1">
      <c r="J388" s="14"/>
      <c r="K388" s="14"/>
      <c r="L388" s="15"/>
    </row>
    <row r="389" spans="10:12" ht="15.75" customHeight="1">
      <c r="J389" s="14"/>
      <c r="K389" s="14"/>
      <c r="L389" s="15"/>
    </row>
    <row r="390" spans="10:12" ht="15.75" customHeight="1">
      <c r="J390" s="14"/>
      <c r="K390" s="14"/>
      <c r="L390" s="15"/>
    </row>
    <row r="391" spans="10:12" ht="15.75" customHeight="1">
      <c r="J391" s="14"/>
      <c r="K391" s="14"/>
      <c r="L391" s="15"/>
    </row>
    <row r="392" spans="10:12" ht="15.75" customHeight="1">
      <c r="J392" s="14"/>
      <c r="K392" s="14"/>
      <c r="L392" s="15"/>
    </row>
    <row r="393" spans="10:12" ht="15.75" customHeight="1">
      <c r="J393" s="14"/>
      <c r="K393" s="14"/>
      <c r="L393" s="15"/>
    </row>
    <row r="394" spans="10:12" ht="15.75" customHeight="1">
      <c r="J394" s="14"/>
      <c r="K394" s="14"/>
      <c r="L394" s="15"/>
    </row>
    <row r="395" spans="10:12" ht="15.75" customHeight="1">
      <c r="J395" s="14"/>
      <c r="K395" s="14"/>
      <c r="L395" s="15"/>
    </row>
    <row r="396" spans="10:12" ht="15.75" customHeight="1">
      <c r="J396" s="14"/>
      <c r="K396" s="14"/>
      <c r="L396" s="15"/>
    </row>
    <row r="397" spans="10:12" ht="15.75" customHeight="1">
      <c r="J397" s="14"/>
      <c r="K397" s="14"/>
      <c r="L397" s="15"/>
    </row>
    <row r="398" spans="10:12" ht="15.75" customHeight="1">
      <c r="J398" s="14"/>
      <c r="K398" s="14"/>
      <c r="L398" s="15"/>
    </row>
    <row r="399" spans="10:12" ht="15.75" customHeight="1">
      <c r="J399" s="14"/>
      <c r="K399" s="14"/>
      <c r="L399" s="15"/>
    </row>
    <row r="400" spans="10:12" ht="15.75" customHeight="1">
      <c r="J400" s="14"/>
      <c r="K400" s="14"/>
      <c r="L400" s="15"/>
    </row>
    <row r="401" spans="10:12" ht="15.75" customHeight="1">
      <c r="J401" s="14"/>
      <c r="K401" s="14"/>
      <c r="L401" s="15"/>
    </row>
    <row r="402" spans="10:12" ht="15.75" customHeight="1">
      <c r="J402" s="14"/>
      <c r="K402" s="14"/>
      <c r="L402" s="15"/>
    </row>
    <row r="403" spans="10:12" ht="15.75" customHeight="1">
      <c r="J403" s="14"/>
      <c r="K403" s="14"/>
      <c r="L403" s="15"/>
    </row>
    <row r="404" spans="10:12" ht="15.75" customHeight="1">
      <c r="J404" s="14"/>
      <c r="K404" s="14"/>
      <c r="L404" s="15"/>
    </row>
    <row r="405" spans="10:12" ht="15.75" customHeight="1">
      <c r="J405" s="14"/>
      <c r="K405" s="14"/>
      <c r="L405" s="15"/>
    </row>
    <row r="406" spans="10:12" ht="15.75" customHeight="1">
      <c r="J406" s="14"/>
      <c r="K406" s="14"/>
      <c r="L406" s="15"/>
    </row>
    <row r="407" spans="10:12" ht="15.75" customHeight="1">
      <c r="J407" s="14"/>
      <c r="K407" s="14"/>
      <c r="L407" s="15"/>
    </row>
    <row r="408" spans="10:12" ht="15.75" customHeight="1">
      <c r="J408" s="14"/>
      <c r="K408" s="14"/>
      <c r="L408" s="15"/>
    </row>
    <row r="409" spans="10:12" ht="15.75" customHeight="1">
      <c r="J409" s="14"/>
      <c r="K409" s="14"/>
      <c r="L409" s="15"/>
    </row>
    <row r="410" spans="10:12" ht="15.75" customHeight="1">
      <c r="J410" s="14"/>
      <c r="K410" s="14"/>
      <c r="L410" s="15"/>
    </row>
    <row r="411" spans="10:12" ht="15.75" customHeight="1">
      <c r="J411" s="14"/>
      <c r="K411" s="14"/>
      <c r="L411" s="15"/>
    </row>
    <row r="412" spans="10:12" ht="15.75" customHeight="1">
      <c r="J412" s="14"/>
      <c r="K412" s="14"/>
      <c r="L412" s="15"/>
    </row>
    <row r="413" spans="10:12" ht="15.75" customHeight="1">
      <c r="J413" s="14"/>
      <c r="K413" s="14"/>
      <c r="L413" s="15"/>
    </row>
    <row r="414" spans="10:12" ht="15.75" customHeight="1">
      <c r="J414" s="14"/>
      <c r="K414" s="14"/>
      <c r="L414" s="15"/>
    </row>
    <row r="415" spans="10:12" ht="15.75" customHeight="1">
      <c r="J415" s="14"/>
      <c r="K415" s="14"/>
      <c r="L415" s="15"/>
    </row>
    <row r="416" spans="10:12" ht="15.75" customHeight="1">
      <c r="J416" s="14"/>
      <c r="K416" s="14"/>
      <c r="L416" s="15"/>
    </row>
    <row r="417" spans="10:12" ht="15.75" customHeight="1">
      <c r="J417" s="14"/>
      <c r="K417" s="14"/>
      <c r="L417" s="15"/>
    </row>
    <row r="418" spans="10:12" ht="15.75" customHeight="1">
      <c r="J418" s="14"/>
      <c r="K418" s="14"/>
      <c r="L418" s="15"/>
    </row>
    <row r="419" spans="10:12" ht="15.75" customHeight="1">
      <c r="J419" s="14"/>
      <c r="K419" s="14"/>
      <c r="L419" s="15"/>
    </row>
    <row r="420" spans="10:12" ht="15.75" customHeight="1">
      <c r="J420" s="14"/>
      <c r="K420" s="14"/>
      <c r="L420" s="15"/>
    </row>
    <row r="421" spans="10:12" ht="15.75" customHeight="1">
      <c r="J421" s="14"/>
      <c r="K421" s="14"/>
      <c r="L421" s="15"/>
    </row>
    <row r="422" spans="10:12" ht="15.75" customHeight="1">
      <c r="J422" s="14"/>
      <c r="K422" s="14"/>
      <c r="L422" s="15"/>
    </row>
    <row r="423" spans="10:12" ht="15.75" customHeight="1">
      <c r="J423" s="14"/>
      <c r="K423" s="14"/>
      <c r="L423" s="15"/>
    </row>
    <row r="424" spans="10:12" ht="15.75" customHeight="1">
      <c r="J424" s="14"/>
      <c r="K424" s="14"/>
      <c r="L424" s="15"/>
    </row>
    <row r="425" spans="10:12" ht="15.75" customHeight="1">
      <c r="J425" s="14"/>
      <c r="K425" s="14"/>
      <c r="L425" s="15"/>
    </row>
    <row r="426" spans="10:12" ht="15.75" customHeight="1">
      <c r="J426" s="14"/>
      <c r="K426" s="14"/>
      <c r="L426" s="15"/>
    </row>
    <row r="427" spans="10:12" ht="15.75" customHeight="1">
      <c r="J427" s="14"/>
      <c r="K427" s="14"/>
      <c r="L427" s="15"/>
    </row>
    <row r="428" spans="10:12" ht="15.75" customHeight="1">
      <c r="J428" s="14"/>
      <c r="K428" s="14"/>
      <c r="L428" s="15"/>
    </row>
    <row r="429" spans="10:12" ht="15.75" customHeight="1">
      <c r="J429" s="14"/>
      <c r="K429" s="14"/>
      <c r="L429" s="15"/>
    </row>
    <row r="430" spans="10:12" ht="15.75" customHeight="1">
      <c r="J430" s="14"/>
      <c r="K430" s="14"/>
      <c r="L430" s="15"/>
    </row>
    <row r="431" spans="10:12" ht="15.75" customHeight="1">
      <c r="J431" s="14"/>
      <c r="K431" s="14"/>
      <c r="L431" s="15"/>
    </row>
    <row r="432" spans="10:12" ht="15.75" customHeight="1">
      <c r="J432" s="14"/>
      <c r="K432" s="14"/>
      <c r="L432" s="15"/>
    </row>
    <row r="433" spans="10:12" ht="15.75" customHeight="1">
      <c r="J433" s="14"/>
      <c r="K433" s="14"/>
      <c r="L433" s="15"/>
    </row>
    <row r="434" spans="10:12" ht="15.75" customHeight="1">
      <c r="J434" s="14"/>
      <c r="K434" s="14"/>
      <c r="L434" s="15"/>
    </row>
    <row r="435" spans="10:12" ht="15.75" customHeight="1">
      <c r="J435" s="14"/>
      <c r="K435" s="14"/>
      <c r="L435" s="15"/>
    </row>
    <row r="436" spans="10:12" ht="15.75" customHeight="1">
      <c r="J436" s="14"/>
      <c r="K436" s="14"/>
      <c r="L436" s="15"/>
    </row>
    <row r="437" spans="10:12" ht="15.75" customHeight="1">
      <c r="J437" s="14"/>
      <c r="K437" s="14"/>
      <c r="L437" s="15"/>
    </row>
    <row r="438" spans="10:12" ht="15.75" customHeight="1">
      <c r="J438" s="14"/>
      <c r="K438" s="14"/>
      <c r="L438" s="15"/>
    </row>
    <row r="439" spans="10:12" ht="15.75" customHeight="1">
      <c r="J439" s="14"/>
      <c r="K439" s="14"/>
      <c r="L439" s="15"/>
    </row>
    <row r="440" spans="10:12" ht="15.75" customHeight="1">
      <c r="J440" s="14"/>
      <c r="K440" s="14"/>
      <c r="L440" s="15"/>
    </row>
    <row r="441" spans="10:12" ht="15.75" customHeight="1">
      <c r="J441" s="14"/>
      <c r="K441" s="14"/>
      <c r="L441" s="15"/>
    </row>
    <row r="442" spans="10:12" ht="15.75" customHeight="1">
      <c r="J442" s="14"/>
      <c r="K442" s="14"/>
      <c r="L442" s="15"/>
    </row>
    <row r="443" spans="10:12" ht="15.75" customHeight="1">
      <c r="J443" s="14"/>
      <c r="K443" s="14"/>
      <c r="L443" s="15"/>
    </row>
    <row r="444" spans="10:12" ht="15.75" customHeight="1">
      <c r="J444" s="14"/>
      <c r="K444" s="14"/>
      <c r="L444" s="15"/>
    </row>
    <row r="445" spans="10:12" ht="15.75" customHeight="1">
      <c r="J445" s="14"/>
      <c r="K445" s="14"/>
      <c r="L445" s="15"/>
    </row>
    <row r="446" spans="10:12" ht="15.75" customHeight="1">
      <c r="J446" s="14"/>
      <c r="K446" s="14"/>
      <c r="L446" s="15"/>
    </row>
    <row r="447" spans="10:12" ht="15.75" customHeight="1">
      <c r="J447" s="14"/>
      <c r="K447" s="14"/>
      <c r="L447" s="15"/>
    </row>
    <row r="448" spans="10:12" ht="15.75" customHeight="1">
      <c r="J448" s="14"/>
      <c r="K448" s="14"/>
      <c r="L448" s="15"/>
    </row>
    <row r="449" spans="10:12" ht="15.75" customHeight="1">
      <c r="J449" s="14"/>
      <c r="K449" s="14"/>
      <c r="L449" s="15"/>
    </row>
    <row r="450" spans="10:12" ht="15.75" customHeight="1">
      <c r="J450" s="14"/>
      <c r="K450" s="14"/>
      <c r="L450" s="15"/>
    </row>
    <row r="451" spans="10:12" ht="15.75" customHeight="1">
      <c r="J451" s="14"/>
      <c r="K451" s="14"/>
      <c r="L451" s="15"/>
    </row>
    <row r="452" spans="10:12" ht="15.75" customHeight="1">
      <c r="J452" s="14"/>
      <c r="K452" s="14"/>
      <c r="L452" s="15"/>
    </row>
    <row r="453" spans="10:12" ht="15.75" customHeight="1">
      <c r="J453" s="14"/>
      <c r="K453" s="14"/>
      <c r="L453" s="15"/>
    </row>
    <row r="454" spans="10:12" ht="15.75" customHeight="1">
      <c r="J454" s="14"/>
      <c r="K454" s="14"/>
      <c r="L454" s="15"/>
    </row>
    <row r="455" spans="10:12" ht="15.75" customHeight="1">
      <c r="J455" s="14"/>
      <c r="K455" s="14"/>
      <c r="L455" s="15"/>
    </row>
    <row r="456" spans="10:12" ht="15.75" customHeight="1">
      <c r="J456" s="14"/>
      <c r="K456" s="14"/>
      <c r="L456" s="15"/>
    </row>
    <row r="457" spans="10:12" ht="15.75" customHeight="1">
      <c r="J457" s="14"/>
      <c r="K457" s="14"/>
      <c r="L457" s="15"/>
    </row>
    <row r="458" spans="10:12" ht="15.75" customHeight="1">
      <c r="J458" s="14"/>
      <c r="K458" s="14"/>
      <c r="L458" s="15"/>
    </row>
    <row r="459" spans="10:12" ht="15.75" customHeight="1">
      <c r="J459" s="14"/>
      <c r="K459" s="14"/>
      <c r="L459" s="15"/>
    </row>
    <row r="460" spans="10:12" ht="15.75" customHeight="1">
      <c r="J460" s="14"/>
      <c r="K460" s="14"/>
      <c r="L460" s="15"/>
    </row>
    <row r="461" spans="10:12" ht="15.75" customHeight="1">
      <c r="J461" s="14"/>
      <c r="K461" s="14"/>
      <c r="L461" s="15"/>
    </row>
    <row r="462" spans="10:12" ht="15.75" customHeight="1">
      <c r="J462" s="14"/>
      <c r="K462" s="14"/>
      <c r="L462" s="15"/>
    </row>
    <row r="463" spans="10:12" ht="15.75" customHeight="1">
      <c r="J463" s="14"/>
      <c r="K463" s="14"/>
      <c r="L463" s="15"/>
    </row>
    <row r="464" spans="10:12" ht="15.75" customHeight="1">
      <c r="J464" s="14"/>
      <c r="K464" s="14"/>
      <c r="L464" s="15"/>
    </row>
    <row r="465" spans="10:12" ht="15.75" customHeight="1">
      <c r="J465" s="14"/>
      <c r="K465" s="14"/>
      <c r="L465" s="15"/>
    </row>
    <row r="466" spans="10:12" ht="15.75" customHeight="1">
      <c r="J466" s="14"/>
      <c r="K466" s="14"/>
      <c r="L466" s="15"/>
    </row>
    <row r="467" spans="10:12" ht="15.75" customHeight="1">
      <c r="J467" s="14"/>
      <c r="K467" s="14"/>
      <c r="L467" s="15"/>
    </row>
    <row r="468" spans="10:12" ht="15.75" customHeight="1">
      <c r="J468" s="14"/>
      <c r="K468" s="14"/>
      <c r="L468" s="15"/>
    </row>
    <row r="469" spans="10:12" ht="15.75" customHeight="1">
      <c r="J469" s="14"/>
      <c r="K469" s="14"/>
      <c r="L469" s="15"/>
    </row>
    <row r="470" spans="10:12" ht="15.75" customHeight="1">
      <c r="J470" s="14"/>
      <c r="K470" s="14"/>
      <c r="L470" s="15"/>
    </row>
    <row r="471" spans="10:12" ht="15.75" customHeight="1">
      <c r="J471" s="14"/>
      <c r="K471" s="14"/>
      <c r="L471" s="15"/>
    </row>
    <row r="472" spans="10:12" ht="15.75" customHeight="1">
      <c r="J472" s="14"/>
      <c r="K472" s="14"/>
      <c r="L472" s="15"/>
    </row>
    <row r="473" spans="10:12" ht="15.75" customHeight="1">
      <c r="J473" s="14"/>
      <c r="K473" s="14"/>
      <c r="L473" s="15"/>
    </row>
    <row r="474" spans="10:12" ht="15.75" customHeight="1">
      <c r="J474" s="14"/>
      <c r="K474" s="14"/>
      <c r="L474" s="15"/>
    </row>
    <row r="475" spans="10:12" ht="15.75" customHeight="1">
      <c r="J475" s="14"/>
      <c r="K475" s="14"/>
      <c r="L475" s="15"/>
    </row>
    <row r="476" spans="10:12" ht="15.75" customHeight="1">
      <c r="J476" s="14"/>
      <c r="K476" s="14"/>
      <c r="L476" s="15"/>
    </row>
    <row r="477" spans="10:12" ht="15.75" customHeight="1">
      <c r="J477" s="14"/>
      <c r="K477" s="14"/>
      <c r="L477" s="15"/>
    </row>
    <row r="478" spans="10:12" ht="15.75" customHeight="1">
      <c r="J478" s="14"/>
      <c r="K478" s="14"/>
      <c r="L478" s="15"/>
    </row>
    <row r="479" spans="10:12" ht="15.75" customHeight="1">
      <c r="J479" s="14"/>
      <c r="K479" s="14"/>
      <c r="L479" s="15"/>
    </row>
    <row r="480" spans="10:12" ht="15.75" customHeight="1">
      <c r="J480" s="14"/>
      <c r="K480" s="14"/>
      <c r="L480" s="15"/>
    </row>
    <row r="481" spans="10:12" ht="15.75" customHeight="1">
      <c r="J481" s="14"/>
      <c r="K481" s="14"/>
      <c r="L481" s="15"/>
    </row>
    <row r="482" spans="10:12" ht="15.75" customHeight="1">
      <c r="J482" s="14"/>
      <c r="K482" s="14"/>
      <c r="L482" s="15"/>
    </row>
    <row r="483" spans="10:12" ht="15.75" customHeight="1">
      <c r="J483" s="14"/>
      <c r="K483" s="14"/>
      <c r="L483" s="15"/>
    </row>
    <row r="484" spans="10:12" ht="15.75" customHeight="1">
      <c r="J484" s="14"/>
      <c r="K484" s="14"/>
      <c r="L484" s="15"/>
    </row>
    <row r="485" spans="10:12" ht="15.75" customHeight="1">
      <c r="J485" s="14"/>
      <c r="K485" s="14"/>
      <c r="L485" s="15"/>
    </row>
    <row r="486" spans="10:12" ht="15.75" customHeight="1">
      <c r="J486" s="14"/>
      <c r="K486" s="14"/>
      <c r="L486" s="15"/>
    </row>
    <row r="487" spans="10:12" ht="15.75" customHeight="1">
      <c r="J487" s="14"/>
      <c r="K487" s="14"/>
      <c r="L487" s="15"/>
    </row>
    <row r="488" spans="10:12" ht="15.75" customHeight="1">
      <c r="J488" s="14"/>
      <c r="K488" s="14"/>
      <c r="L488" s="15"/>
    </row>
    <row r="489" spans="10:12" ht="15.75" customHeight="1">
      <c r="J489" s="14"/>
      <c r="K489" s="14"/>
      <c r="L489" s="15"/>
    </row>
    <row r="490" spans="10:12" ht="15.75" customHeight="1">
      <c r="J490" s="14"/>
      <c r="K490" s="14"/>
      <c r="L490" s="15"/>
    </row>
    <row r="491" spans="10:12" ht="15.75" customHeight="1">
      <c r="J491" s="14"/>
      <c r="K491" s="14"/>
      <c r="L491" s="15"/>
    </row>
    <row r="492" spans="10:12" ht="15.75" customHeight="1">
      <c r="J492" s="14"/>
      <c r="K492" s="14"/>
      <c r="L492" s="15"/>
    </row>
    <row r="493" spans="10:12" ht="15.75" customHeight="1">
      <c r="J493" s="14"/>
      <c r="K493" s="14"/>
      <c r="L493" s="15"/>
    </row>
    <row r="494" spans="10:12" ht="15.75" customHeight="1">
      <c r="J494" s="14"/>
      <c r="K494" s="14"/>
      <c r="L494" s="15"/>
    </row>
    <row r="495" spans="10:12" ht="15.75" customHeight="1">
      <c r="J495" s="14"/>
      <c r="K495" s="14"/>
      <c r="L495" s="15"/>
    </row>
    <row r="496" spans="10:12" ht="15.75" customHeight="1">
      <c r="J496" s="14"/>
      <c r="K496" s="14"/>
      <c r="L496" s="15"/>
    </row>
    <row r="497" spans="10:12" ht="15.75" customHeight="1">
      <c r="J497" s="14"/>
      <c r="K497" s="14"/>
      <c r="L497" s="15"/>
    </row>
    <row r="498" spans="10:12" ht="15.75" customHeight="1">
      <c r="J498" s="14"/>
      <c r="K498" s="14"/>
      <c r="L498" s="15"/>
    </row>
    <row r="499" spans="10:12" ht="15.75" customHeight="1">
      <c r="J499" s="14"/>
      <c r="K499" s="14"/>
      <c r="L499" s="15"/>
    </row>
    <row r="500" spans="10:12" ht="15.75" customHeight="1">
      <c r="J500" s="14"/>
      <c r="K500" s="14"/>
      <c r="L500" s="15"/>
    </row>
    <row r="501" spans="10:12" ht="15.75" customHeight="1">
      <c r="J501" s="14"/>
      <c r="K501" s="14"/>
      <c r="L501" s="15"/>
    </row>
    <row r="502" spans="10:12" ht="15.75" customHeight="1">
      <c r="J502" s="14"/>
      <c r="K502" s="14"/>
      <c r="L502" s="15"/>
    </row>
    <row r="503" spans="10:12" ht="15.75" customHeight="1">
      <c r="J503" s="14"/>
      <c r="K503" s="14"/>
      <c r="L503" s="15"/>
    </row>
    <row r="504" spans="10:12" ht="15.75" customHeight="1">
      <c r="J504" s="14"/>
      <c r="K504" s="14"/>
      <c r="L504" s="15"/>
    </row>
    <row r="505" spans="10:12" ht="15.75" customHeight="1">
      <c r="J505" s="14"/>
      <c r="K505" s="14"/>
      <c r="L505" s="15"/>
    </row>
    <row r="506" spans="10:12" ht="15.75" customHeight="1">
      <c r="J506" s="14"/>
      <c r="K506" s="14"/>
      <c r="L506" s="15"/>
    </row>
    <row r="507" spans="10:12" ht="15.75" customHeight="1">
      <c r="J507" s="14"/>
      <c r="K507" s="14"/>
      <c r="L507" s="15"/>
    </row>
    <row r="508" spans="10:12" ht="15.75" customHeight="1">
      <c r="J508" s="14"/>
      <c r="K508" s="14"/>
      <c r="L508" s="15"/>
    </row>
    <row r="509" spans="10:12" ht="15.75" customHeight="1">
      <c r="J509" s="14"/>
      <c r="K509" s="14"/>
      <c r="L509" s="15"/>
    </row>
    <row r="510" spans="10:12" ht="15.75" customHeight="1">
      <c r="J510" s="14"/>
      <c r="K510" s="14"/>
      <c r="L510" s="15"/>
    </row>
    <row r="511" spans="10:12" ht="15.75" customHeight="1">
      <c r="J511" s="14"/>
      <c r="K511" s="14"/>
      <c r="L511" s="15"/>
    </row>
    <row r="512" spans="10:12" ht="15.75" customHeight="1">
      <c r="J512" s="14"/>
      <c r="K512" s="14"/>
      <c r="L512" s="15"/>
    </row>
    <row r="513" spans="10:12" ht="15.75" customHeight="1">
      <c r="J513" s="14"/>
      <c r="K513" s="14"/>
      <c r="L513" s="15"/>
    </row>
    <row r="514" spans="10:12" ht="15.75" customHeight="1">
      <c r="J514" s="14"/>
      <c r="K514" s="14"/>
      <c r="L514" s="15"/>
    </row>
    <row r="515" spans="10:12" ht="15.75" customHeight="1">
      <c r="J515" s="14"/>
      <c r="K515" s="14"/>
      <c r="L515" s="15"/>
    </row>
    <row r="516" spans="10:12" ht="15.75" customHeight="1">
      <c r="J516" s="14"/>
      <c r="K516" s="14"/>
      <c r="L516" s="15"/>
    </row>
    <row r="517" spans="10:12" ht="15.75" customHeight="1">
      <c r="J517" s="14"/>
      <c r="K517" s="14"/>
      <c r="L517" s="15"/>
    </row>
    <row r="518" spans="10:12" ht="15.75" customHeight="1">
      <c r="J518" s="14"/>
      <c r="K518" s="14"/>
      <c r="L518" s="15"/>
    </row>
    <row r="519" spans="10:12" ht="15.75" customHeight="1">
      <c r="J519" s="14"/>
      <c r="K519" s="14"/>
      <c r="L519" s="15"/>
    </row>
    <row r="520" spans="10:12" ht="15.75" customHeight="1">
      <c r="J520" s="14"/>
      <c r="K520" s="14"/>
      <c r="L520" s="15"/>
    </row>
    <row r="521" spans="10:12" ht="15.75" customHeight="1">
      <c r="J521" s="14"/>
      <c r="K521" s="14"/>
      <c r="L521" s="15"/>
    </row>
    <row r="522" spans="10:12" ht="15.75" customHeight="1">
      <c r="J522" s="14"/>
      <c r="K522" s="14"/>
      <c r="L522" s="15"/>
    </row>
    <row r="523" spans="10:12" ht="15.75" customHeight="1">
      <c r="J523" s="14"/>
      <c r="K523" s="14"/>
      <c r="L523" s="15"/>
    </row>
    <row r="524" spans="10:12" ht="15.75" customHeight="1">
      <c r="J524" s="14"/>
      <c r="K524" s="14"/>
      <c r="L524" s="15"/>
    </row>
    <row r="525" spans="10:12" ht="15.75" customHeight="1">
      <c r="J525" s="14"/>
      <c r="K525" s="14"/>
      <c r="L525" s="15"/>
    </row>
    <row r="526" spans="10:12" ht="15.75" customHeight="1">
      <c r="J526" s="14"/>
      <c r="K526" s="14"/>
      <c r="L526" s="15"/>
    </row>
    <row r="527" spans="10:12" ht="15.75" customHeight="1">
      <c r="J527" s="14"/>
      <c r="K527" s="14"/>
      <c r="L527" s="15"/>
    </row>
    <row r="528" spans="10:12" ht="15.75" customHeight="1">
      <c r="J528" s="14"/>
      <c r="K528" s="14"/>
      <c r="L528" s="15"/>
    </row>
    <row r="529" spans="10:12" ht="15.75" customHeight="1">
      <c r="J529" s="14"/>
      <c r="K529" s="14"/>
      <c r="L529" s="15"/>
    </row>
    <row r="530" spans="10:12" ht="15.75" customHeight="1">
      <c r="J530" s="14"/>
      <c r="K530" s="14"/>
      <c r="L530" s="15"/>
    </row>
    <row r="531" spans="10:12" ht="15.75" customHeight="1">
      <c r="J531" s="14"/>
      <c r="K531" s="14"/>
      <c r="L531" s="15"/>
    </row>
    <row r="532" spans="10:12" ht="15.75" customHeight="1">
      <c r="J532" s="14"/>
      <c r="K532" s="14"/>
      <c r="L532" s="15"/>
    </row>
    <row r="533" spans="10:12" ht="15.75" customHeight="1">
      <c r="J533" s="14"/>
      <c r="K533" s="14"/>
      <c r="L533" s="15"/>
    </row>
    <row r="534" spans="10:12" ht="15.75" customHeight="1">
      <c r="J534" s="14"/>
      <c r="K534" s="14"/>
      <c r="L534" s="15"/>
    </row>
    <row r="535" spans="10:12" ht="15.75" customHeight="1">
      <c r="J535" s="14"/>
      <c r="K535" s="14"/>
      <c r="L535" s="15"/>
    </row>
    <row r="536" spans="10:12" ht="15.75" customHeight="1">
      <c r="J536" s="14"/>
      <c r="K536" s="14"/>
      <c r="L536" s="15"/>
    </row>
    <row r="537" spans="10:12" ht="15.75" customHeight="1">
      <c r="J537" s="14"/>
      <c r="K537" s="14"/>
      <c r="L537" s="15"/>
    </row>
    <row r="538" spans="10:12" ht="15.75" customHeight="1">
      <c r="J538" s="14"/>
      <c r="K538" s="14"/>
      <c r="L538" s="15"/>
    </row>
    <row r="539" spans="10:12" ht="15.75" customHeight="1">
      <c r="J539" s="14"/>
      <c r="K539" s="14"/>
      <c r="L539" s="15"/>
    </row>
    <row r="540" spans="10:12" ht="15.75" customHeight="1">
      <c r="J540" s="14"/>
      <c r="K540" s="14"/>
      <c r="L540" s="15"/>
    </row>
    <row r="541" spans="10:12" ht="15.75" customHeight="1">
      <c r="J541" s="14"/>
      <c r="K541" s="14"/>
      <c r="L541" s="15"/>
    </row>
    <row r="542" spans="10:12" ht="15.75" customHeight="1">
      <c r="J542" s="14"/>
      <c r="K542" s="14"/>
      <c r="L542" s="15"/>
    </row>
    <row r="543" spans="10:12" ht="15.75" customHeight="1">
      <c r="J543" s="14"/>
      <c r="K543" s="14"/>
      <c r="L543" s="15"/>
    </row>
    <row r="544" spans="10:12" ht="15.75" customHeight="1">
      <c r="J544" s="14"/>
      <c r="K544" s="14"/>
      <c r="L544" s="15"/>
    </row>
    <row r="545" spans="10:12" ht="15.75" customHeight="1">
      <c r="J545" s="14"/>
      <c r="K545" s="14"/>
      <c r="L545" s="15"/>
    </row>
    <row r="546" spans="10:12" ht="15.75" customHeight="1">
      <c r="J546" s="14"/>
      <c r="K546" s="14"/>
      <c r="L546" s="15"/>
    </row>
    <row r="547" spans="10:12" ht="15.75" customHeight="1">
      <c r="J547" s="14"/>
      <c r="K547" s="14"/>
      <c r="L547" s="15"/>
    </row>
    <row r="548" spans="10:12" ht="15.75" customHeight="1">
      <c r="J548" s="14"/>
      <c r="K548" s="14"/>
      <c r="L548" s="15"/>
    </row>
    <row r="549" spans="10:12" ht="15.75" customHeight="1">
      <c r="J549" s="14"/>
      <c r="K549" s="14"/>
      <c r="L549" s="15"/>
    </row>
    <row r="550" spans="10:12" ht="15.75" customHeight="1">
      <c r="J550" s="14"/>
      <c r="K550" s="14"/>
      <c r="L550" s="15"/>
    </row>
    <row r="551" spans="10:12" ht="15.75" customHeight="1">
      <c r="J551" s="14"/>
      <c r="K551" s="14"/>
      <c r="L551" s="15"/>
    </row>
    <row r="552" spans="10:12" ht="15.75" customHeight="1">
      <c r="J552" s="14"/>
      <c r="K552" s="14"/>
      <c r="L552" s="15"/>
    </row>
    <row r="553" spans="10:12" ht="15.75" customHeight="1">
      <c r="J553" s="14"/>
      <c r="K553" s="14"/>
      <c r="L553" s="15"/>
    </row>
    <row r="554" spans="10:12" ht="15.75" customHeight="1">
      <c r="J554" s="14"/>
      <c r="K554" s="14"/>
      <c r="L554" s="15"/>
    </row>
    <row r="555" spans="10:12" ht="15.75" customHeight="1">
      <c r="J555" s="14"/>
      <c r="K555" s="14"/>
      <c r="L555" s="15"/>
    </row>
    <row r="556" spans="10:12" ht="15.75" customHeight="1">
      <c r="J556" s="14"/>
      <c r="K556" s="14"/>
      <c r="L556" s="15"/>
    </row>
    <row r="557" spans="10:12" ht="15.75" customHeight="1">
      <c r="J557" s="14"/>
      <c r="K557" s="14"/>
      <c r="L557" s="15"/>
    </row>
    <row r="558" spans="10:12" ht="15.75" customHeight="1">
      <c r="J558" s="14"/>
      <c r="K558" s="14"/>
      <c r="L558" s="15"/>
    </row>
    <row r="559" spans="10:12" ht="15.75" customHeight="1">
      <c r="J559" s="14"/>
      <c r="K559" s="14"/>
      <c r="L559" s="15"/>
    </row>
    <row r="560" spans="10:12" ht="15.75" customHeight="1">
      <c r="J560" s="14"/>
      <c r="K560" s="14"/>
      <c r="L560" s="15"/>
    </row>
    <row r="561" spans="10:12" ht="15.75" customHeight="1">
      <c r="J561" s="14"/>
      <c r="K561" s="14"/>
      <c r="L561" s="15"/>
    </row>
    <row r="562" spans="10:12" ht="15.75" customHeight="1">
      <c r="J562" s="14"/>
      <c r="K562" s="14"/>
      <c r="L562" s="15"/>
    </row>
    <row r="563" spans="10:12" ht="15.75" customHeight="1">
      <c r="J563" s="14"/>
      <c r="K563" s="14"/>
      <c r="L563" s="15"/>
    </row>
    <row r="564" spans="10:12" ht="15.75" customHeight="1">
      <c r="J564" s="14"/>
      <c r="K564" s="14"/>
      <c r="L564" s="15"/>
    </row>
    <row r="565" spans="10:12" ht="15.75" customHeight="1">
      <c r="J565" s="14"/>
      <c r="K565" s="14"/>
      <c r="L565" s="15"/>
    </row>
    <row r="566" spans="10:12" ht="15.75" customHeight="1">
      <c r="J566" s="14"/>
      <c r="K566" s="14"/>
      <c r="L566" s="15"/>
    </row>
    <row r="567" spans="10:12" ht="15.75" customHeight="1">
      <c r="J567" s="14"/>
      <c r="K567" s="14"/>
      <c r="L567" s="15"/>
    </row>
    <row r="568" spans="10:12" ht="15.75" customHeight="1">
      <c r="J568" s="14"/>
      <c r="K568" s="14"/>
      <c r="L568" s="15"/>
    </row>
    <row r="569" spans="10:12" ht="15.75" customHeight="1">
      <c r="J569" s="14"/>
      <c r="K569" s="14"/>
      <c r="L569" s="15"/>
    </row>
    <row r="570" spans="10:12" ht="15.75" customHeight="1">
      <c r="J570" s="14"/>
      <c r="K570" s="14"/>
      <c r="L570" s="15"/>
    </row>
    <row r="571" spans="10:12" ht="15.75" customHeight="1">
      <c r="J571" s="14"/>
      <c r="K571" s="14"/>
      <c r="L571" s="15"/>
    </row>
    <row r="572" spans="10:12" ht="15.75" customHeight="1">
      <c r="J572" s="14"/>
      <c r="K572" s="14"/>
      <c r="L572" s="15"/>
    </row>
    <row r="573" spans="10:12" ht="15.75" customHeight="1">
      <c r="J573" s="14"/>
      <c r="K573" s="14"/>
      <c r="L573" s="15"/>
    </row>
    <row r="574" spans="10:12" ht="15.75" customHeight="1">
      <c r="J574" s="14"/>
      <c r="K574" s="14"/>
      <c r="L574" s="15"/>
    </row>
    <row r="575" spans="10:12" ht="15.75" customHeight="1">
      <c r="J575" s="14"/>
      <c r="K575" s="14"/>
      <c r="L575" s="15"/>
    </row>
    <row r="576" spans="10:12" ht="15.75" customHeight="1">
      <c r="J576" s="14"/>
      <c r="K576" s="14"/>
      <c r="L576" s="15"/>
    </row>
    <row r="577" spans="10:12" ht="15.75" customHeight="1">
      <c r="J577" s="14"/>
      <c r="K577" s="14"/>
      <c r="L577" s="15"/>
    </row>
    <row r="578" spans="10:12" ht="15.75" customHeight="1">
      <c r="J578" s="14"/>
      <c r="K578" s="14"/>
      <c r="L578" s="15"/>
    </row>
    <row r="579" spans="10:12" ht="15.75" customHeight="1">
      <c r="J579" s="14"/>
      <c r="K579" s="14"/>
      <c r="L579" s="15"/>
    </row>
    <row r="580" spans="10:12" ht="15.75" customHeight="1">
      <c r="J580" s="14"/>
      <c r="K580" s="14"/>
      <c r="L580" s="15"/>
    </row>
    <row r="581" spans="10:12" ht="15.75" customHeight="1">
      <c r="J581" s="14"/>
      <c r="K581" s="14"/>
      <c r="L581" s="15"/>
    </row>
    <row r="582" spans="10:12" ht="15.75" customHeight="1">
      <c r="J582" s="14"/>
      <c r="K582" s="14"/>
      <c r="L582" s="15"/>
    </row>
    <row r="583" spans="10:12" ht="15.75" customHeight="1">
      <c r="J583" s="14"/>
      <c r="K583" s="14"/>
      <c r="L583" s="15"/>
    </row>
    <row r="584" spans="10:12" ht="15.75" customHeight="1">
      <c r="J584" s="14"/>
      <c r="K584" s="14"/>
      <c r="L584" s="15"/>
    </row>
    <row r="585" spans="10:12" ht="15.75" customHeight="1">
      <c r="J585" s="14"/>
      <c r="K585" s="14"/>
      <c r="L585" s="15"/>
    </row>
    <row r="586" spans="10:12" ht="15.75" customHeight="1">
      <c r="J586" s="14"/>
      <c r="K586" s="14"/>
      <c r="L586" s="15"/>
    </row>
    <row r="587" spans="10:12" ht="15.75" customHeight="1">
      <c r="J587" s="14"/>
      <c r="K587" s="14"/>
      <c r="L587" s="15"/>
    </row>
    <row r="588" spans="10:12" ht="15.75" customHeight="1">
      <c r="J588" s="14"/>
      <c r="K588" s="14"/>
      <c r="L588" s="15"/>
    </row>
    <row r="589" spans="10:12" ht="15.75" customHeight="1">
      <c r="J589" s="14"/>
      <c r="K589" s="14"/>
      <c r="L589" s="15"/>
    </row>
    <row r="590" spans="10:12" ht="15.75" customHeight="1">
      <c r="J590" s="14"/>
      <c r="K590" s="14"/>
      <c r="L590" s="15"/>
    </row>
    <row r="591" spans="10:12" ht="15.75" customHeight="1">
      <c r="J591" s="14"/>
      <c r="K591" s="14"/>
      <c r="L591" s="15"/>
    </row>
    <row r="592" spans="10:12" ht="15.75" customHeight="1">
      <c r="J592" s="14"/>
      <c r="K592" s="14"/>
      <c r="L592" s="15"/>
    </row>
    <row r="593" spans="10:12" ht="15.75" customHeight="1">
      <c r="J593" s="14"/>
      <c r="K593" s="14"/>
      <c r="L593" s="15"/>
    </row>
    <row r="594" spans="10:12" ht="15.75" customHeight="1">
      <c r="J594" s="14"/>
      <c r="K594" s="14"/>
      <c r="L594" s="15"/>
    </row>
    <row r="595" spans="10:12" ht="15.75" customHeight="1">
      <c r="J595" s="14"/>
      <c r="K595" s="14"/>
      <c r="L595" s="15"/>
    </row>
    <row r="596" spans="10:12" ht="15.75" customHeight="1">
      <c r="J596" s="14"/>
      <c r="K596" s="14"/>
      <c r="L596" s="15"/>
    </row>
    <row r="597" spans="10:12" ht="15.75" customHeight="1">
      <c r="J597" s="14"/>
      <c r="K597" s="14"/>
      <c r="L597" s="15"/>
    </row>
    <row r="598" spans="10:12" ht="15.75" customHeight="1">
      <c r="J598" s="14"/>
      <c r="K598" s="14"/>
      <c r="L598" s="15"/>
    </row>
    <row r="599" spans="10:12" ht="15.75" customHeight="1">
      <c r="J599" s="14"/>
      <c r="K599" s="14"/>
      <c r="L599" s="15"/>
    </row>
    <row r="600" spans="10:12" ht="15.75" customHeight="1">
      <c r="J600" s="14"/>
      <c r="K600" s="14"/>
      <c r="L600" s="15"/>
    </row>
    <row r="601" spans="10:12" ht="15.75" customHeight="1">
      <c r="J601" s="14"/>
      <c r="K601" s="14"/>
      <c r="L601" s="15"/>
    </row>
    <row r="602" spans="10:12" ht="15.75" customHeight="1">
      <c r="J602" s="14"/>
      <c r="K602" s="14"/>
      <c r="L602" s="15"/>
    </row>
    <row r="603" spans="10:12" ht="15.75" customHeight="1">
      <c r="J603" s="14"/>
      <c r="K603" s="14"/>
      <c r="L603" s="15"/>
    </row>
    <row r="604" spans="10:12" ht="15.75" customHeight="1">
      <c r="J604" s="14"/>
      <c r="K604" s="14"/>
      <c r="L604" s="15"/>
    </row>
    <row r="605" spans="10:12" ht="15.75" customHeight="1">
      <c r="J605" s="14"/>
      <c r="K605" s="14"/>
      <c r="L605" s="15"/>
    </row>
    <row r="606" spans="10:12" ht="15.75" customHeight="1">
      <c r="J606" s="14"/>
      <c r="K606" s="14"/>
      <c r="L606" s="15"/>
    </row>
    <row r="607" spans="10:12" ht="15.75" customHeight="1">
      <c r="J607" s="14"/>
      <c r="K607" s="14"/>
      <c r="L607" s="15"/>
    </row>
    <row r="608" spans="10:12" ht="15.75" customHeight="1">
      <c r="J608" s="14"/>
      <c r="K608" s="14"/>
      <c r="L608" s="15"/>
    </row>
    <row r="609" spans="10:12" ht="15.75" customHeight="1">
      <c r="J609" s="14"/>
      <c r="K609" s="14"/>
      <c r="L609" s="15"/>
    </row>
    <row r="610" spans="10:12" ht="15.75" customHeight="1">
      <c r="J610" s="14"/>
      <c r="K610" s="14"/>
      <c r="L610" s="15"/>
    </row>
    <row r="611" spans="10:12" ht="15.75" customHeight="1">
      <c r="J611" s="14"/>
      <c r="K611" s="14"/>
      <c r="L611" s="15"/>
    </row>
    <row r="612" spans="10:12" ht="15.75" customHeight="1">
      <c r="J612" s="14"/>
      <c r="K612" s="14"/>
      <c r="L612" s="15"/>
    </row>
    <row r="613" spans="10:12" ht="15.75" customHeight="1">
      <c r="J613" s="14"/>
      <c r="K613" s="14"/>
      <c r="L613" s="15"/>
    </row>
    <row r="614" spans="10:12" ht="15.75" customHeight="1">
      <c r="J614" s="14"/>
      <c r="K614" s="14"/>
      <c r="L614" s="15"/>
    </row>
    <row r="615" spans="10:12" ht="15.75" customHeight="1">
      <c r="J615" s="14"/>
      <c r="K615" s="14"/>
      <c r="L615" s="15"/>
    </row>
    <row r="616" spans="10:12" ht="15.75" customHeight="1">
      <c r="J616" s="14"/>
      <c r="K616" s="14"/>
      <c r="L616" s="15"/>
    </row>
    <row r="617" spans="10:12" ht="15.75" customHeight="1">
      <c r="J617" s="14"/>
      <c r="K617" s="14"/>
      <c r="L617" s="15"/>
    </row>
    <row r="618" spans="10:12" ht="15.75" customHeight="1">
      <c r="J618" s="14"/>
      <c r="K618" s="14"/>
      <c r="L618" s="15"/>
    </row>
    <row r="619" spans="10:12" ht="15.75" customHeight="1">
      <c r="J619" s="14"/>
      <c r="K619" s="14"/>
      <c r="L619" s="15"/>
    </row>
    <row r="620" spans="10:12" ht="15.75" customHeight="1">
      <c r="J620" s="14"/>
      <c r="K620" s="14"/>
      <c r="L620" s="15"/>
    </row>
    <row r="621" spans="10:12" ht="15.75" customHeight="1">
      <c r="J621" s="14"/>
      <c r="K621" s="14"/>
      <c r="L621" s="15"/>
    </row>
    <row r="622" spans="10:12" ht="15.75" customHeight="1">
      <c r="J622" s="14"/>
      <c r="K622" s="14"/>
      <c r="L622" s="15"/>
    </row>
    <row r="623" spans="10:12" ht="15.75" customHeight="1">
      <c r="J623" s="14"/>
      <c r="K623" s="14"/>
      <c r="L623" s="15"/>
    </row>
    <row r="624" spans="10:12" ht="15.75" customHeight="1">
      <c r="J624" s="14"/>
      <c r="K624" s="14"/>
      <c r="L624" s="15"/>
    </row>
    <row r="625" spans="10:12" ht="15.75" customHeight="1">
      <c r="J625" s="14"/>
      <c r="K625" s="14"/>
      <c r="L625" s="15"/>
    </row>
    <row r="626" spans="10:12" ht="15.75" customHeight="1">
      <c r="J626" s="14"/>
      <c r="K626" s="14"/>
      <c r="L626" s="15"/>
    </row>
    <row r="627" spans="10:12" ht="15.75" customHeight="1">
      <c r="J627" s="14"/>
      <c r="K627" s="14"/>
      <c r="L627" s="15"/>
    </row>
    <row r="628" spans="10:12" ht="15.75" customHeight="1">
      <c r="J628" s="14"/>
      <c r="K628" s="14"/>
      <c r="L628" s="15"/>
    </row>
    <row r="629" spans="10:12" ht="15.75" customHeight="1">
      <c r="J629" s="14"/>
      <c r="K629" s="14"/>
      <c r="L629" s="15"/>
    </row>
    <row r="630" spans="10:12" ht="15.75" customHeight="1">
      <c r="J630" s="14"/>
      <c r="K630" s="14"/>
      <c r="L630" s="15"/>
    </row>
    <row r="631" spans="10:12" ht="15.75" customHeight="1">
      <c r="J631" s="14"/>
      <c r="K631" s="14"/>
      <c r="L631" s="15"/>
    </row>
    <row r="632" spans="10:12" ht="15.75" customHeight="1">
      <c r="J632" s="14"/>
      <c r="K632" s="14"/>
      <c r="L632" s="15"/>
    </row>
    <row r="633" spans="10:12" ht="15.75" customHeight="1">
      <c r="J633" s="14"/>
      <c r="K633" s="14"/>
      <c r="L633" s="15"/>
    </row>
    <row r="634" spans="10:12" ht="15.75" customHeight="1">
      <c r="J634" s="14"/>
      <c r="K634" s="14"/>
      <c r="L634" s="15"/>
    </row>
    <row r="635" spans="10:12" ht="15.75" customHeight="1">
      <c r="J635" s="14"/>
      <c r="K635" s="14"/>
      <c r="L635" s="15"/>
    </row>
    <row r="636" spans="10:12" ht="15.75" customHeight="1">
      <c r="J636" s="14"/>
      <c r="K636" s="14"/>
      <c r="L636" s="15"/>
    </row>
    <row r="637" spans="10:12" ht="15.75" customHeight="1">
      <c r="J637" s="14"/>
      <c r="K637" s="14"/>
      <c r="L637" s="15"/>
    </row>
    <row r="638" spans="10:12" ht="15.75" customHeight="1">
      <c r="J638" s="14"/>
      <c r="K638" s="14"/>
      <c r="L638" s="15"/>
    </row>
    <row r="639" spans="10:12" ht="15.75" customHeight="1">
      <c r="J639" s="14"/>
      <c r="K639" s="14"/>
      <c r="L639" s="15"/>
    </row>
    <row r="640" spans="10:12" ht="15.75" customHeight="1">
      <c r="J640" s="14"/>
      <c r="K640" s="14"/>
      <c r="L640" s="15"/>
    </row>
    <row r="641" spans="10:12" ht="15.75" customHeight="1">
      <c r="J641" s="14"/>
      <c r="K641" s="14"/>
      <c r="L641" s="15"/>
    </row>
    <row r="642" spans="10:12" ht="15.75" customHeight="1">
      <c r="J642" s="14"/>
      <c r="K642" s="14"/>
      <c r="L642" s="15"/>
    </row>
    <row r="643" spans="10:12" ht="15.75" customHeight="1">
      <c r="J643" s="14"/>
      <c r="K643" s="14"/>
      <c r="L643" s="15"/>
    </row>
    <row r="644" spans="10:12" ht="15.75" customHeight="1">
      <c r="J644" s="14"/>
      <c r="K644" s="14"/>
      <c r="L644" s="15"/>
    </row>
    <row r="645" spans="10:12" ht="15.75" customHeight="1">
      <c r="J645" s="14"/>
      <c r="K645" s="14"/>
      <c r="L645" s="15"/>
    </row>
    <row r="646" spans="10:12" ht="15.75" customHeight="1">
      <c r="J646" s="14"/>
      <c r="K646" s="14"/>
      <c r="L646" s="15"/>
    </row>
    <row r="647" spans="10:12" ht="15.75" customHeight="1">
      <c r="J647" s="14"/>
      <c r="K647" s="14"/>
      <c r="L647" s="15"/>
    </row>
    <row r="648" spans="10:12" ht="15.75" customHeight="1">
      <c r="J648" s="14"/>
      <c r="K648" s="14"/>
      <c r="L648" s="15"/>
    </row>
    <row r="649" spans="10:12" ht="15.75" customHeight="1">
      <c r="J649" s="14"/>
      <c r="K649" s="14"/>
      <c r="L649" s="15"/>
    </row>
    <row r="650" spans="10:12" ht="15.75" customHeight="1">
      <c r="J650" s="14"/>
      <c r="K650" s="14"/>
      <c r="L650" s="15"/>
    </row>
    <row r="651" spans="10:12" ht="15.75" customHeight="1">
      <c r="J651" s="14"/>
      <c r="K651" s="14"/>
      <c r="L651" s="15"/>
    </row>
    <row r="652" spans="10:12" ht="15.75" customHeight="1">
      <c r="J652" s="14"/>
      <c r="K652" s="14"/>
      <c r="L652" s="15"/>
    </row>
    <row r="653" spans="10:12" ht="15.75" customHeight="1">
      <c r="J653" s="14"/>
      <c r="K653" s="14"/>
      <c r="L653" s="15"/>
    </row>
    <row r="654" spans="10:12" ht="15.75" customHeight="1">
      <c r="J654" s="14"/>
      <c r="K654" s="14"/>
      <c r="L654" s="15"/>
    </row>
    <row r="655" spans="10:12" ht="15.75" customHeight="1">
      <c r="J655" s="14"/>
      <c r="K655" s="14"/>
      <c r="L655" s="15"/>
    </row>
    <row r="656" spans="10:12" ht="15.75" customHeight="1">
      <c r="J656" s="14"/>
      <c r="K656" s="14"/>
      <c r="L656" s="15"/>
    </row>
    <row r="657" spans="10:12" ht="15.75" customHeight="1">
      <c r="J657" s="14"/>
      <c r="K657" s="14"/>
      <c r="L657" s="15"/>
    </row>
    <row r="658" spans="10:12" ht="15.75" customHeight="1">
      <c r="J658" s="14"/>
      <c r="K658" s="14"/>
      <c r="L658" s="15"/>
    </row>
    <row r="659" spans="10:12" ht="15.75" customHeight="1">
      <c r="J659" s="14"/>
      <c r="K659" s="14"/>
      <c r="L659" s="15"/>
    </row>
    <row r="660" spans="10:12" ht="15.75" customHeight="1">
      <c r="J660" s="14"/>
      <c r="K660" s="14"/>
      <c r="L660" s="15"/>
    </row>
    <row r="661" spans="10:12" ht="15.75" customHeight="1">
      <c r="J661" s="14"/>
      <c r="K661" s="14"/>
      <c r="L661" s="15"/>
    </row>
    <row r="662" spans="10:12" ht="15.75" customHeight="1">
      <c r="J662" s="14"/>
      <c r="K662" s="14"/>
      <c r="L662" s="15"/>
    </row>
    <row r="663" spans="10:12" ht="15.75" customHeight="1">
      <c r="J663" s="14"/>
      <c r="K663" s="14"/>
      <c r="L663" s="15"/>
    </row>
    <row r="664" spans="10:12" ht="15.75" customHeight="1">
      <c r="J664" s="14"/>
      <c r="K664" s="14"/>
      <c r="L664" s="15"/>
    </row>
    <row r="665" spans="10:12" ht="15.75" customHeight="1">
      <c r="J665" s="14"/>
      <c r="K665" s="14"/>
      <c r="L665" s="15"/>
    </row>
    <row r="666" spans="10:12" ht="15.75" customHeight="1">
      <c r="J666" s="14"/>
      <c r="K666" s="14"/>
      <c r="L666" s="15"/>
    </row>
    <row r="667" spans="10:12" ht="15.75" customHeight="1">
      <c r="J667" s="14"/>
      <c r="K667" s="14"/>
      <c r="L667" s="15"/>
    </row>
    <row r="668" spans="10:12" ht="15.75" customHeight="1">
      <c r="J668" s="14"/>
      <c r="K668" s="14"/>
      <c r="L668" s="15"/>
    </row>
    <row r="669" spans="10:12" ht="15.75" customHeight="1">
      <c r="J669" s="14"/>
      <c r="K669" s="14"/>
      <c r="L669" s="15"/>
    </row>
    <row r="670" spans="10:12" ht="15.75" customHeight="1">
      <c r="J670" s="14"/>
      <c r="K670" s="14"/>
      <c r="L670" s="15"/>
    </row>
    <row r="671" spans="10:12" ht="15.75" customHeight="1">
      <c r="J671" s="14"/>
      <c r="K671" s="14"/>
      <c r="L671" s="15"/>
    </row>
    <row r="672" spans="10:12" ht="15.75" customHeight="1">
      <c r="J672" s="14"/>
      <c r="K672" s="14"/>
      <c r="L672" s="15"/>
    </row>
    <row r="673" spans="10:12" ht="15.75" customHeight="1">
      <c r="J673" s="14"/>
      <c r="K673" s="14"/>
      <c r="L673" s="15"/>
    </row>
    <row r="674" spans="10:12" ht="15.75" customHeight="1">
      <c r="J674" s="14"/>
      <c r="K674" s="14"/>
      <c r="L674" s="15"/>
    </row>
    <row r="675" spans="10:12" ht="15.75" customHeight="1">
      <c r="J675" s="14"/>
      <c r="K675" s="14"/>
      <c r="L675" s="15"/>
    </row>
    <row r="676" spans="10:12" ht="15.75" customHeight="1">
      <c r="J676" s="14"/>
      <c r="K676" s="14"/>
      <c r="L676" s="15"/>
    </row>
    <row r="677" spans="10:12" ht="15.75" customHeight="1">
      <c r="J677" s="14"/>
      <c r="K677" s="14"/>
      <c r="L677" s="15"/>
    </row>
    <row r="678" spans="10:12" ht="15.75" customHeight="1">
      <c r="J678" s="14"/>
      <c r="K678" s="14"/>
      <c r="L678" s="15"/>
    </row>
    <row r="679" spans="10:12" ht="15.75" customHeight="1">
      <c r="J679" s="14"/>
      <c r="K679" s="14"/>
      <c r="L679" s="15"/>
    </row>
    <row r="680" spans="10:12" ht="15.75" customHeight="1">
      <c r="J680" s="14"/>
      <c r="K680" s="14"/>
      <c r="L680" s="15"/>
    </row>
    <row r="681" spans="10:12" ht="15.75" customHeight="1">
      <c r="J681" s="14"/>
      <c r="K681" s="14"/>
      <c r="L681" s="15"/>
    </row>
    <row r="682" spans="10:12" ht="15.75" customHeight="1">
      <c r="J682" s="14"/>
      <c r="K682" s="14"/>
      <c r="L682" s="15"/>
    </row>
    <row r="683" spans="10:12" ht="15.75" customHeight="1">
      <c r="J683" s="14"/>
      <c r="K683" s="14"/>
      <c r="L683" s="15"/>
    </row>
    <row r="684" spans="10:12" ht="15.75" customHeight="1">
      <c r="J684" s="14"/>
      <c r="K684" s="14"/>
      <c r="L684" s="15"/>
    </row>
    <row r="685" spans="10:12" ht="15.75" customHeight="1">
      <c r="J685" s="14"/>
      <c r="K685" s="14"/>
      <c r="L685" s="15"/>
    </row>
    <row r="686" spans="10:12" ht="15.75" customHeight="1">
      <c r="J686" s="14"/>
      <c r="K686" s="14"/>
      <c r="L686" s="15"/>
    </row>
    <row r="687" spans="10:12" ht="15.75" customHeight="1">
      <c r="J687" s="14"/>
      <c r="K687" s="14"/>
      <c r="L687" s="15"/>
    </row>
    <row r="688" spans="10:12" ht="15.75" customHeight="1">
      <c r="J688" s="14"/>
      <c r="K688" s="14"/>
      <c r="L688" s="15"/>
    </row>
    <row r="689" spans="10:12" ht="15.75" customHeight="1">
      <c r="J689" s="14"/>
      <c r="K689" s="14"/>
      <c r="L689" s="15"/>
    </row>
    <row r="690" spans="10:12" ht="15.75" customHeight="1">
      <c r="J690" s="14"/>
      <c r="K690" s="14"/>
      <c r="L690" s="15"/>
    </row>
    <row r="691" spans="10:12" ht="15.75" customHeight="1">
      <c r="J691" s="14"/>
      <c r="K691" s="14"/>
      <c r="L691" s="15"/>
    </row>
    <row r="692" spans="10:12" ht="15.75" customHeight="1">
      <c r="J692" s="14"/>
      <c r="K692" s="14"/>
      <c r="L692" s="15"/>
    </row>
    <row r="693" spans="10:12" ht="15.75" customHeight="1">
      <c r="J693" s="14"/>
      <c r="K693" s="14"/>
      <c r="L693" s="15"/>
    </row>
    <row r="694" spans="10:12" ht="15.75" customHeight="1">
      <c r="J694" s="14"/>
      <c r="K694" s="14"/>
      <c r="L694" s="15"/>
    </row>
    <row r="695" spans="10:12" ht="15.75" customHeight="1">
      <c r="J695" s="14"/>
      <c r="K695" s="14"/>
      <c r="L695" s="15"/>
    </row>
    <row r="696" spans="10:12" ht="15.75" customHeight="1">
      <c r="J696" s="14"/>
      <c r="K696" s="14"/>
      <c r="L696" s="15"/>
    </row>
    <row r="697" spans="10:12" ht="15.75" customHeight="1">
      <c r="J697" s="14"/>
      <c r="K697" s="14"/>
      <c r="L697" s="15"/>
    </row>
    <row r="698" spans="10:12" ht="15.75" customHeight="1">
      <c r="J698" s="14"/>
      <c r="K698" s="14"/>
      <c r="L698" s="15"/>
    </row>
    <row r="699" spans="10:12" ht="15.75" customHeight="1">
      <c r="J699" s="14"/>
      <c r="K699" s="14"/>
      <c r="L699" s="15"/>
    </row>
    <row r="700" spans="10:12" ht="15.75" customHeight="1">
      <c r="J700" s="14"/>
      <c r="K700" s="14"/>
      <c r="L700" s="15"/>
    </row>
    <row r="701" spans="10:12" ht="15.75" customHeight="1">
      <c r="J701" s="14"/>
      <c r="K701" s="14"/>
      <c r="L701" s="15"/>
    </row>
    <row r="702" spans="10:12" ht="15.75" customHeight="1">
      <c r="J702" s="14"/>
      <c r="K702" s="14"/>
      <c r="L702" s="15"/>
    </row>
    <row r="703" spans="10:12" ht="15.75" customHeight="1">
      <c r="J703" s="14"/>
      <c r="K703" s="14"/>
      <c r="L703" s="15"/>
    </row>
    <row r="704" spans="10:12" ht="15.75" customHeight="1">
      <c r="J704" s="14"/>
      <c r="K704" s="14"/>
      <c r="L704" s="15"/>
    </row>
    <row r="705" spans="10:12" ht="15.75" customHeight="1">
      <c r="J705" s="14"/>
      <c r="K705" s="14"/>
      <c r="L705" s="15"/>
    </row>
    <row r="706" spans="10:12" ht="15.75" customHeight="1">
      <c r="J706" s="14"/>
      <c r="K706" s="14"/>
      <c r="L706" s="15"/>
    </row>
    <row r="707" spans="10:12" ht="15.75" customHeight="1">
      <c r="J707" s="14"/>
      <c r="K707" s="14"/>
      <c r="L707" s="15"/>
    </row>
    <row r="708" spans="10:12" ht="15.75" customHeight="1">
      <c r="J708" s="14"/>
      <c r="K708" s="14"/>
      <c r="L708" s="15"/>
    </row>
    <row r="709" spans="10:12" ht="15.75" customHeight="1">
      <c r="J709" s="14"/>
      <c r="K709" s="14"/>
      <c r="L709" s="15"/>
    </row>
    <row r="710" spans="10:12" ht="15.75" customHeight="1">
      <c r="J710" s="14"/>
      <c r="K710" s="14"/>
      <c r="L710" s="15"/>
    </row>
    <row r="711" spans="10:12" ht="15.75" customHeight="1">
      <c r="J711" s="14"/>
      <c r="K711" s="14"/>
      <c r="L711" s="15"/>
    </row>
    <row r="712" spans="10:12" ht="15.75" customHeight="1">
      <c r="J712" s="14"/>
      <c r="K712" s="14"/>
      <c r="L712" s="15"/>
    </row>
    <row r="713" spans="10:12" ht="15.75" customHeight="1">
      <c r="J713" s="14"/>
      <c r="K713" s="14"/>
      <c r="L713" s="15"/>
    </row>
    <row r="714" spans="10:12" ht="15.75" customHeight="1">
      <c r="J714" s="14"/>
      <c r="K714" s="14"/>
      <c r="L714" s="15"/>
    </row>
    <row r="715" spans="10:12" ht="15.75" customHeight="1">
      <c r="J715" s="14"/>
      <c r="K715" s="14"/>
      <c r="L715" s="15"/>
    </row>
    <row r="716" spans="10:12" ht="15.75" customHeight="1">
      <c r="J716" s="14"/>
      <c r="K716" s="14"/>
      <c r="L716" s="15"/>
    </row>
    <row r="717" spans="10:12" ht="15.75" customHeight="1">
      <c r="J717" s="14"/>
      <c r="K717" s="14"/>
      <c r="L717" s="15"/>
    </row>
    <row r="718" spans="10:12" ht="15.75" customHeight="1">
      <c r="J718" s="14"/>
      <c r="K718" s="14"/>
      <c r="L718" s="15"/>
    </row>
    <row r="719" spans="10:12" ht="15.75" customHeight="1">
      <c r="J719" s="14"/>
      <c r="K719" s="14"/>
      <c r="L719" s="15"/>
    </row>
    <row r="720" spans="10:12" ht="15.75" customHeight="1">
      <c r="J720" s="14"/>
      <c r="K720" s="14"/>
      <c r="L720" s="15"/>
    </row>
    <row r="721" spans="10:12" ht="15.75" customHeight="1">
      <c r="J721" s="14"/>
      <c r="K721" s="14"/>
      <c r="L721" s="15"/>
    </row>
    <row r="722" spans="10:12" ht="15.75" customHeight="1">
      <c r="J722" s="14"/>
      <c r="K722" s="14"/>
      <c r="L722" s="15"/>
    </row>
    <row r="723" spans="10:12" ht="15.75" customHeight="1">
      <c r="J723" s="14"/>
      <c r="K723" s="14"/>
      <c r="L723" s="15"/>
    </row>
    <row r="724" spans="10:12" ht="15.75" customHeight="1">
      <c r="J724" s="14"/>
      <c r="K724" s="14"/>
      <c r="L724" s="15"/>
    </row>
    <row r="725" spans="10:12" ht="15.75" customHeight="1">
      <c r="J725" s="14"/>
      <c r="K725" s="14"/>
      <c r="L725" s="15"/>
    </row>
    <row r="726" spans="10:12" ht="15.75" customHeight="1">
      <c r="J726" s="14"/>
      <c r="K726" s="14"/>
      <c r="L726" s="15"/>
    </row>
    <row r="727" spans="10:12" ht="15.75" customHeight="1">
      <c r="J727" s="14"/>
      <c r="K727" s="14"/>
      <c r="L727" s="15"/>
    </row>
    <row r="728" spans="10:12" ht="15.75" customHeight="1">
      <c r="J728" s="14"/>
      <c r="K728" s="14"/>
      <c r="L728" s="15"/>
    </row>
    <row r="729" spans="10:12" ht="15.75" customHeight="1">
      <c r="J729" s="14"/>
      <c r="K729" s="14"/>
      <c r="L729" s="15"/>
    </row>
    <row r="730" spans="10:12" ht="15.75" customHeight="1">
      <c r="J730" s="14"/>
      <c r="K730" s="14"/>
      <c r="L730" s="15"/>
    </row>
    <row r="731" spans="10:12" ht="15.75" customHeight="1">
      <c r="J731" s="14"/>
      <c r="K731" s="14"/>
      <c r="L731" s="15"/>
    </row>
    <row r="732" spans="10:12" ht="15.75" customHeight="1">
      <c r="J732" s="14"/>
      <c r="K732" s="14"/>
      <c r="L732" s="15"/>
    </row>
    <row r="733" spans="10:12" ht="15.75" customHeight="1">
      <c r="J733" s="14"/>
      <c r="K733" s="14"/>
      <c r="L733" s="15"/>
    </row>
    <row r="734" spans="10:12" ht="15.75" customHeight="1">
      <c r="J734" s="14"/>
      <c r="K734" s="14"/>
      <c r="L734" s="15"/>
    </row>
    <row r="735" spans="10:12" ht="15.75" customHeight="1">
      <c r="J735" s="14"/>
      <c r="K735" s="14"/>
      <c r="L735" s="15"/>
    </row>
    <row r="736" spans="10:12" ht="15.75" customHeight="1">
      <c r="J736" s="14"/>
      <c r="K736" s="14"/>
      <c r="L736" s="15"/>
    </row>
    <row r="737" spans="10:12" ht="15.75" customHeight="1">
      <c r="J737" s="14"/>
      <c r="K737" s="14"/>
      <c r="L737" s="15"/>
    </row>
    <row r="738" spans="10:12" ht="15.75" customHeight="1">
      <c r="J738" s="14"/>
      <c r="K738" s="14"/>
      <c r="L738" s="15"/>
    </row>
    <row r="739" spans="10:12" ht="15.75" customHeight="1">
      <c r="J739" s="14"/>
      <c r="K739" s="14"/>
      <c r="L739" s="15"/>
    </row>
    <row r="740" spans="10:12" ht="15.75" customHeight="1">
      <c r="J740" s="14"/>
      <c r="K740" s="14"/>
      <c r="L740" s="15"/>
    </row>
    <row r="741" spans="10:12" ht="15.75" customHeight="1">
      <c r="J741" s="14"/>
      <c r="K741" s="14"/>
      <c r="L741" s="15"/>
    </row>
    <row r="742" spans="10:12" ht="15.75" customHeight="1">
      <c r="J742" s="14"/>
      <c r="K742" s="14"/>
      <c r="L742" s="15"/>
    </row>
    <row r="743" spans="10:12" ht="15.75" customHeight="1">
      <c r="J743" s="14"/>
      <c r="K743" s="14"/>
      <c r="L743" s="15"/>
    </row>
    <row r="744" spans="10:12" ht="15.75" customHeight="1">
      <c r="J744" s="14"/>
      <c r="K744" s="14"/>
      <c r="L744" s="15"/>
    </row>
    <row r="745" spans="10:12" ht="15.75" customHeight="1">
      <c r="J745" s="14"/>
      <c r="K745" s="14"/>
      <c r="L745" s="15"/>
    </row>
    <row r="746" spans="10:12" ht="15.75" customHeight="1">
      <c r="J746" s="14"/>
      <c r="K746" s="14"/>
      <c r="L746" s="15"/>
    </row>
    <row r="747" spans="10:12" ht="15.75" customHeight="1">
      <c r="J747" s="14"/>
      <c r="K747" s="14"/>
      <c r="L747" s="15"/>
    </row>
    <row r="748" spans="10:12" ht="15.75" customHeight="1">
      <c r="J748" s="14"/>
      <c r="K748" s="14"/>
      <c r="L748" s="15"/>
    </row>
    <row r="749" spans="10:12" ht="15.75" customHeight="1">
      <c r="J749" s="14"/>
      <c r="K749" s="14"/>
      <c r="L749" s="15"/>
    </row>
    <row r="750" spans="10:12" ht="15.75" customHeight="1">
      <c r="J750" s="14"/>
      <c r="K750" s="14"/>
      <c r="L750" s="15"/>
    </row>
    <row r="751" spans="10:12" ht="15.75" customHeight="1">
      <c r="J751" s="14"/>
      <c r="K751" s="14"/>
      <c r="L751" s="15"/>
    </row>
    <row r="752" spans="10:12" ht="15.75" customHeight="1">
      <c r="J752" s="14"/>
      <c r="K752" s="14"/>
      <c r="L752" s="15"/>
    </row>
    <row r="753" spans="10:12" ht="15.75" customHeight="1">
      <c r="J753" s="14"/>
      <c r="K753" s="14"/>
      <c r="L753" s="15"/>
    </row>
    <row r="754" spans="10:12" ht="15.75" customHeight="1">
      <c r="J754" s="14"/>
      <c r="K754" s="14"/>
      <c r="L754" s="15"/>
    </row>
    <row r="755" spans="10:12" ht="15.75" customHeight="1">
      <c r="J755" s="14"/>
      <c r="K755" s="14"/>
      <c r="L755" s="15"/>
    </row>
    <row r="756" spans="10:12" ht="15.75" customHeight="1">
      <c r="J756" s="14"/>
      <c r="K756" s="14"/>
      <c r="L756" s="15"/>
    </row>
    <row r="757" spans="10:12" ht="15.75" customHeight="1">
      <c r="J757" s="14"/>
      <c r="K757" s="14"/>
      <c r="L757" s="15"/>
    </row>
    <row r="758" spans="10:12" ht="15.75" customHeight="1">
      <c r="J758" s="14"/>
      <c r="K758" s="14"/>
      <c r="L758" s="15"/>
    </row>
    <row r="759" spans="10:12" ht="15.75" customHeight="1">
      <c r="J759" s="14"/>
      <c r="K759" s="14"/>
      <c r="L759" s="15"/>
    </row>
    <row r="760" spans="10:12" ht="15.75" customHeight="1">
      <c r="J760" s="14"/>
      <c r="K760" s="14"/>
      <c r="L760" s="15"/>
    </row>
    <row r="761" spans="10:12" ht="15.75" customHeight="1">
      <c r="J761" s="14"/>
      <c r="K761" s="14"/>
      <c r="L761" s="15"/>
    </row>
    <row r="762" spans="10:12" ht="15.75" customHeight="1">
      <c r="J762" s="14"/>
      <c r="K762" s="14"/>
      <c r="L762" s="15"/>
    </row>
    <row r="763" spans="10:12" ht="15.75" customHeight="1">
      <c r="J763" s="14"/>
      <c r="K763" s="14"/>
      <c r="L763" s="15"/>
    </row>
    <row r="764" spans="10:12" ht="15.75" customHeight="1">
      <c r="J764" s="14"/>
      <c r="K764" s="14"/>
      <c r="L764" s="15"/>
    </row>
    <row r="765" spans="10:12" ht="15.75" customHeight="1">
      <c r="J765" s="14"/>
      <c r="K765" s="14"/>
      <c r="L765" s="15"/>
    </row>
    <row r="766" spans="10:12" ht="15.75" customHeight="1">
      <c r="J766" s="14"/>
      <c r="K766" s="14"/>
      <c r="L766" s="15"/>
    </row>
    <row r="767" spans="10:12" ht="15.75" customHeight="1">
      <c r="J767" s="14"/>
      <c r="K767" s="14"/>
      <c r="L767" s="15"/>
    </row>
    <row r="768" spans="10:12" ht="15.75" customHeight="1">
      <c r="J768" s="14"/>
      <c r="K768" s="14"/>
      <c r="L768" s="15"/>
    </row>
    <row r="769" spans="10:12" ht="15.75" customHeight="1">
      <c r="J769" s="14"/>
      <c r="K769" s="14"/>
      <c r="L769" s="15"/>
    </row>
    <row r="770" spans="10:12" ht="15.75" customHeight="1">
      <c r="J770" s="14"/>
      <c r="K770" s="14"/>
      <c r="L770" s="15"/>
    </row>
    <row r="771" spans="10:12" ht="15.75" customHeight="1">
      <c r="J771" s="14"/>
      <c r="K771" s="14"/>
      <c r="L771" s="15"/>
    </row>
    <row r="772" spans="10:12" ht="15.75" customHeight="1">
      <c r="J772" s="14"/>
      <c r="K772" s="14"/>
      <c r="L772" s="15"/>
    </row>
    <row r="773" spans="10:12" ht="15.75" customHeight="1">
      <c r="J773" s="14"/>
      <c r="K773" s="14"/>
      <c r="L773" s="15"/>
    </row>
    <row r="774" spans="10:12" ht="15.75" customHeight="1">
      <c r="J774" s="14"/>
      <c r="K774" s="14"/>
      <c r="L774" s="15"/>
    </row>
    <row r="775" spans="10:12" ht="15.75" customHeight="1">
      <c r="J775" s="14"/>
      <c r="K775" s="14"/>
      <c r="L775" s="15"/>
    </row>
    <row r="776" spans="10:12" ht="15.75" customHeight="1">
      <c r="J776" s="14"/>
      <c r="K776" s="14"/>
      <c r="L776" s="15"/>
    </row>
    <row r="777" spans="10:12" ht="15.75" customHeight="1">
      <c r="J777" s="14"/>
      <c r="K777" s="14"/>
      <c r="L777" s="15"/>
    </row>
    <row r="778" spans="10:12" ht="15.75" customHeight="1">
      <c r="J778" s="14"/>
      <c r="K778" s="14"/>
      <c r="L778" s="15"/>
    </row>
    <row r="779" spans="10:12" ht="15.75" customHeight="1">
      <c r="J779" s="14"/>
      <c r="K779" s="14"/>
      <c r="L779" s="15"/>
    </row>
    <row r="780" spans="10:12" ht="15.75" customHeight="1">
      <c r="J780" s="14"/>
      <c r="K780" s="14"/>
      <c r="L780" s="15"/>
    </row>
    <row r="781" spans="10:12" ht="15.75" customHeight="1">
      <c r="J781" s="14"/>
      <c r="K781" s="14"/>
      <c r="L781" s="15"/>
    </row>
    <row r="782" spans="10:12" ht="15.75" customHeight="1">
      <c r="J782" s="14"/>
      <c r="K782" s="14"/>
      <c r="L782" s="15"/>
    </row>
    <row r="783" spans="10:12" ht="15.75" customHeight="1">
      <c r="J783" s="14"/>
      <c r="K783" s="14"/>
      <c r="L783" s="15"/>
    </row>
    <row r="784" spans="10:12" ht="15.75" customHeight="1">
      <c r="J784" s="14"/>
      <c r="K784" s="14"/>
      <c r="L784" s="15"/>
    </row>
    <row r="785" spans="10:12" ht="15.75" customHeight="1">
      <c r="J785" s="14"/>
      <c r="K785" s="14"/>
      <c r="L785" s="15"/>
    </row>
    <row r="786" spans="10:12" ht="15.75" customHeight="1">
      <c r="J786" s="14"/>
      <c r="K786" s="14"/>
      <c r="L786" s="15"/>
    </row>
    <row r="787" spans="10:12" ht="15.75" customHeight="1">
      <c r="J787" s="14"/>
      <c r="K787" s="14"/>
      <c r="L787" s="15"/>
    </row>
    <row r="788" spans="10:12" ht="15.75" customHeight="1">
      <c r="J788" s="14"/>
      <c r="K788" s="14"/>
      <c r="L788" s="15"/>
    </row>
    <row r="789" spans="10:12" ht="15.75" customHeight="1">
      <c r="J789" s="14"/>
      <c r="K789" s="14"/>
      <c r="L789" s="15"/>
    </row>
    <row r="790" spans="10:12" ht="15.75" customHeight="1">
      <c r="J790" s="14"/>
      <c r="K790" s="14"/>
      <c r="L790" s="15"/>
    </row>
    <row r="791" spans="10:12" ht="15.75" customHeight="1">
      <c r="J791" s="14"/>
      <c r="K791" s="14"/>
      <c r="L791" s="15"/>
    </row>
    <row r="792" spans="10:12" ht="15.75" customHeight="1">
      <c r="J792" s="14"/>
      <c r="K792" s="14"/>
      <c r="L792" s="15"/>
    </row>
    <row r="793" spans="10:12" ht="15.75" customHeight="1">
      <c r="J793" s="14"/>
      <c r="K793" s="14"/>
      <c r="L793" s="15"/>
    </row>
    <row r="794" spans="10:12" ht="15.75" customHeight="1">
      <c r="J794" s="14"/>
      <c r="K794" s="14"/>
      <c r="L794" s="15"/>
    </row>
    <row r="795" spans="10:12" ht="15.75" customHeight="1">
      <c r="J795" s="14"/>
      <c r="K795" s="14"/>
      <c r="L795" s="15"/>
    </row>
    <row r="796" spans="10:12" ht="15.75" customHeight="1">
      <c r="J796" s="14"/>
      <c r="K796" s="14"/>
      <c r="L796" s="15"/>
    </row>
    <row r="797" spans="10:12" ht="15.75" customHeight="1">
      <c r="J797" s="14"/>
      <c r="K797" s="14"/>
      <c r="L797" s="15"/>
    </row>
    <row r="798" spans="10:12" ht="15.75" customHeight="1">
      <c r="J798" s="14"/>
      <c r="K798" s="14"/>
      <c r="L798" s="15"/>
    </row>
    <row r="799" spans="10:12" ht="15.75" customHeight="1">
      <c r="J799" s="14"/>
      <c r="K799" s="14"/>
      <c r="L799" s="15"/>
    </row>
    <row r="800" spans="10:12" ht="15.75" customHeight="1">
      <c r="J800" s="14"/>
      <c r="K800" s="14"/>
      <c r="L800" s="15"/>
    </row>
    <row r="801" spans="10:12" ht="15.75" customHeight="1">
      <c r="J801" s="14"/>
      <c r="K801" s="14"/>
      <c r="L801" s="15"/>
    </row>
    <row r="802" spans="10:12" ht="15.75" customHeight="1">
      <c r="J802" s="14"/>
      <c r="K802" s="14"/>
      <c r="L802" s="15"/>
    </row>
    <row r="803" spans="10:12" ht="15.75" customHeight="1">
      <c r="J803" s="14"/>
      <c r="K803" s="14"/>
      <c r="L803" s="15"/>
    </row>
    <row r="804" spans="10:12" ht="15.75" customHeight="1">
      <c r="J804" s="14"/>
      <c r="K804" s="14"/>
      <c r="L804" s="15"/>
    </row>
    <row r="805" spans="10:12" ht="15.75" customHeight="1">
      <c r="J805" s="14"/>
      <c r="K805" s="14"/>
      <c r="L805" s="15"/>
    </row>
    <row r="806" spans="10:12" ht="15.75" customHeight="1">
      <c r="J806" s="14"/>
      <c r="K806" s="14"/>
      <c r="L806" s="15"/>
    </row>
    <row r="807" spans="10:12" ht="15.75" customHeight="1">
      <c r="J807" s="14"/>
      <c r="K807" s="14"/>
      <c r="L807" s="15"/>
    </row>
    <row r="808" spans="10:12" ht="15.75" customHeight="1">
      <c r="J808" s="14"/>
      <c r="K808" s="14"/>
      <c r="L808" s="15"/>
    </row>
    <row r="809" spans="10:12" ht="15.75" customHeight="1">
      <c r="J809" s="14"/>
      <c r="K809" s="14"/>
      <c r="L809" s="15"/>
    </row>
    <row r="810" spans="10:12" ht="15.75" customHeight="1">
      <c r="J810" s="14"/>
      <c r="K810" s="14"/>
      <c r="L810" s="15"/>
    </row>
    <row r="811" spans="10:12" ht="15.75" customHeight="1">
      <c r="J811" s="14"/>
      <c r="K811" s="14"/>
      <c r="L811" s="15"/>
    </row>
    <row r="812" spans="10:12" ht="15.75" customHeight="1">
      <c r="J812" s="14"/>
      <c r="K812" s="14"/>
      <c r="L812" s="15"/>
    </row>
    <row r="813" spans="10:12" ht="15.75" customHeight="1">
      <c r="J813" s="14"/>
      <c r="K813" s="14"/>
      <c r="L813" s="15"/>
    </row>
    <row r="814" spans="10:12" ht="15.75" customHeight="1">
      <c r="J814" s="14"/>
      <c r="K814" s="14"/>
      <c r="L814" s="15"/>
    </row>
    <row r="815" spans="10:12" ht="15.75" customHeight="1">
      <c r="J815" s="14"/>
      <c r="K815" s="14"/>
      <c r="L815" s="15"/>
    </row>
    <row r="816" spans="10:12" ht="15.75" customHeight="1">
      <c r="J816" s="14"/>
      <c r="K816" s="14"/>
      <c r="L816" s="15"/>
    </row>
    <row r="817" spans="10:12" ht="15.75" customHeight="1">
      <c r="J817" s="14"/>
      <c r="K817" s="14"/>
      <c r="L817" s="15"/>
    </row>
    <row r="818" spans="10:12" ht="15.75" customHeight="1">
      <c r="J818" s="14"/>
      <c r="K818" s="14"/>
      <c r="L818" s="15"/>
    </row>
    <row r="819" spans="10:12" ht="15.75" customHeight="1">
      <c r="J819" s="14"/>
      <c r="K819" s="14"/>
      <c r="L819" s="15"/>
    </row>
    <row r="820" spans="10:12" ht="15.75" customHeight="1">
      <c r="J820" s="14"/>
      <c r="K820" s="14"/>
      <c r="L820" s="15"/>
    </row>
    <row r="821" spans="10:12" ht="15.75" customHeight="1">
      <c r="J821" s="14"/>
      <c r="K821" s="14"/>
      <c r="L821" s="15"/>
    </row>
    <row r="822" spans="10:12" ht="15.75" customHeight="1">
      <c r="J822" s="14"/>
      <c r="K822" s="14"/>
      <c r="L822" s="15"/>
    </row>
    <row r="823" spans="10:12" ht="15.75" customHeight="1">
      <c r="J823" s="14"/>
      <c r="K823" s="14"/>
      <c r="L823" s="15"/>
    </row>
    <row r="824" spans="10:12" ht="15.75" customHeight="1">
      <c r="J824" s="14"/>
      <c r="K824" s="14"/>
      <c r="L824" s="15"/>
    </row>
    <row r="825" spans="10:12" ht="15.75" customHeight="1">
      <c r="J825" s="14"/>
      <c r="K825" s="14"/>
      <c r="L825" s="15"/>
    </row>
    <row r="826" spans="10:12" ht="15.75" customHeight="1">
      <c r="J826" s="14"/>
      <c r="K826" s="14"/>
      <c r="L826" s="15"/>
    </row>
    <row r="827" spans="10:12" ht="15.75" customHeight="1">
      <c r="J827" s="14"/>
      <c r="K827" s="14"/>
      <c r="L827" s="15"/>
    </row>
    <row r="828" spans="10:12" ht="15.75" customHeight="1">
      <c r="J828" s="14"/>
      <c r="K828" s="14"/>
      <c r="L828" s="15"/>
    </row>
    <row r="829" spans="10:12" ht="15.75" customHeight="1">
      <c r="J829" s="14"/>
      <c r="K829" s="14"/>
      <c r="L829" s="15"/>
    </row>
    <row r="830" spans="10:12" ht="15.75" customHeight="1">
      <c r="J830" s="14"/>
      <c r="K830" s="14"/>
      <c r="L830" s="15"/>
    </row>
    <row r="831" spans="10:12" ht="15.75" customHeight="1">
      <c r="J831" s="14"/>
      <c r="K831" s="14"/>
      <c r="L831" s="15"/>
    </row>
    <row r="832" spans="10:12" ht="15.75" customHeight="1">
      <c r="J832" s="14"/>
      <c r="K832" s="14"/>
      <c r="L832" s="15"/>
    </row>
    <row r="833" spans="10:12" ht="15.75" customHeight="1">
      <c r="J833" s="14"/>
      <c r="K833" s="14"/>
      <c r="L833" s="15"/>
    </row>
    <row r="834" spans="10:12" ht="15.75" customHeight="1">
      <c r="J834" s="14"/>
      <c r="K834" s="14"/>
      <c r="L834" s="15"/>
    </row>
    <row r="835" spans="10:12" ht="15.75" customHeight="1">
      <c r="J835" s="14"/>
      <c r="K835" s="14"/>
      <c r="L835" s="15"/>
    </row>
    <row r="836" spans="10:12" ht="15.75" customHeight="1">
      <c r="J836" s="14"/>
      <c r="K836" s="14"/>
      <c r="L836" s="15"/>
    </row>
    <row r="837" spans="10:12" ht="15.75" customHeight="1">
      <c r="J837" s="14"/>
      <c r="K837" s="14"/>
      <c r="L837" s="15"/>
    </row>
    <row r="838" spans="10:12" ht="15.75" customHeight="1">
      <c r="J838" s="14"/>
      <c r="K838" s="14"/>
      <c r="L838" s="15"/>
    </row>
    <row r="839" spans="10:12" ht="15.75" customHeight="1">
      <c r="J839" s="14"/>
      <c r="K839" s="14"/>
      <c r="L839" s="15"/>
    </row>
    <row r="840" spans="10:12" ht="15.75" customHeight="1">
      <c r="J840" s="14"/>
      <c r="K840" s="14"/>
      <c r="L840" s="15"/>
    </row>
    <row r="841" spans="10:12" ht="15.75" customHeight="1">
      <c r="J841" s="14"/>
      <c r="K841" s="14"/>
      <c r="L841" s="15"/>
    </row>
    <row r="842" spans="10:12" ht="15.75" customHeight="1">
      <c r="J842" s="14"/>
      <c r="K842" s="14"/>
      <c r="L842" s="15"/>
    </row>
    <row r="843" spans="10:12" ht="15.75" customHeight="1">
      <c r="J843" s="14"/>
      <c r="K843" s="14"/>
      <c r="L843" s="15"/>
    </row>
    <row r="844" spans="10:12" ht="15.75" customHeight="1">
      <c r="J844" s="14"/>
      <c r="K844" s="14"/>
      <c r="L844" s="15"/>
    </row>
    <row r="845" spans="10:12" ht="15.75" customHeight="1">
      <c r="J845" s="14"/>
      <c r="K845" s="14"/>
      <c r="L845" s="15"/>
    </row>
    <row r="846" spans="10:12" ht="15.75" customHeight="1">
      <c r="J846" s="14"/>
      <c r="K846" s="14"/>
      <c r="L846" s="15"/>
    </row>
    <row r="847" spans="10:12" ht="15.75" customHeight="1">
      <c r="J847" s="14"/>
      <c r="K847" s="14"/>
      <c r="L847" s="15"/>
    </row>
    <row r="848" spans="10:12" ht="15.75" customHeight="1">
      <c r="J848" s="14"/>
      <c r="K848" s="14"/>
      <c r="L848" s="15"/>
    </row>
    <row r="849" spans="10:12" ht="15.75" customHeight="1">
      <c r="J849" s="14"/>
      <c r="K849" s="14"/>
      <c r="L849" s="15"/>
    </row>
    <row r="850" spans="10:12" ht="15.75" customHeight="1">
      <c r="J850" s="14"/>
      <c r="K850" s="14"/>
      <c r="L850" s="15"/>
    </row>
    <row r="851" spans="10:12" ht="15.75" customHeight="1">
      <c r="J851" s="14"/>
      <c r="K851" s="14"/>
      <c r="L851" s="15"/>
    </row>
    <row r="852" spans="10:12" ht="15.75" customHeight="1">
      <c r="J852" s="14"/>
      <c r="K852" s="14"/>
      <c r="L852" s="15"/>
    </row>
    <row r="853" spans="10:12" ht="15.75" customHeight="1">
      <c r="J853" s="14"/>
      <c r="K853" s="14"/>
      <c r="L853" s="15"/>
    </row>
    <row r="854" spans="10:12" ht="15.75" customHeight="1">
      <c r="J854" s="14"/>
      <c r="K854" s="14"/>
      <c r="L854" s="15"/>
    </row>
    <row r="855" spans="10:12" ht="15.75" customHeight="1">
      <c r="J855" s="14"/>
      <c r="K855" s="14"/>
      <c r="L855" s="15"/>
    </row>
    <row r="856" spans="10:12" ht="15.75" customHeight="1">
      <c r="J856" s="14"/>
      <c r="K856" s="14"/>
      <c r="L856" s="15"/>
    </row>
    <row r="857" spans="10:12" ht="15.75" customHeight="1">
      <c r="J857" s="14"/>
      <c r="K857" s="14"/>
      <c r="L857" s="15"/>
    </row>
    <row r="858" spans="10:12" ht="15.75" customHeight="1">
      <c r="J858" s="14"/>
      <c r="K858" s="14"/>
      <c r="L858" s="15"/>
    </row>
    <row r="859" spans="10:12" ht="15.75" customHeight="1">
      <c r="J859" s="14"/>
      <c r="K859" s="14"/>
      <c r="L859" s="15"/>
    </row>
    <row r="860" spans="10:12" ht="15.75" customHeight="1">
      <c r="J860" s="14"/>
      <c r="K860" s="14"/>
      <c r="L860" s="15"/>
    </row>
    <row r="861" spans="10:12" ht="15.75" customHeight="1">
      <c r="J861" s="14"/>
      <c r="K861" s="14"/>
      <c r="L861" s="15"/>
    </row>
    <row r="862" spans="10:12" ht="15.75" customHeight="1">
      <c r="J862" s="14"/>
      <c r="K862" s="14"/>
      <c r="L862" s="15"/>
    </row>
    <row r="863" spans="10:12" ht="15.75" customHeight="1">
      <c r="J863" s="14"/>
      <c r="K863" s="14"/>
      <c r="L863" s="15"/>
    </row>
    <row r="864" spans="10:12" ht="15.75" customHeight="1">
      <c r="J864" s="14"/>
      <c r="K864" s="14"/>
      <c r="L864" s="15"/>
    </row>
    <row r="865" spans="10:12" ht="15.75" customHeight="1">
      <c r="J865" s="14"/>
      <c r="K865" s="14"/>
      <c r="L865" s="15"/>
    </row>
    <row r="866" spans="10:12" ht="15.75" customHeight="1">
      <c r="J866" s="14"/>
      <c r="K866" s="14"/>
      <c r="L866" s="15"/>
    </row>
    <row r="867" spans="10:12" ht="15.75" customHeight="1">
      <c r="J867" s="14"/>
      <c r="K867" s="14"/>
      <c r="L867" s="15"/>
    </row>
    <row r="868" spans="10:12" ht="15.75" customHeight="1">
      <c r="J868" s="14"/>
      <c r="K868" s="14"/>
      <c r="L868" s="15"/>
    </row>
    <row r="869" spans="10:12" ht="15.75" customHeight="1">
      <c r="J869" s="14"/>
      <c r="K869" s="14"/>
      <c r="L869" s="15"/>
    </row>
    <row r="870" spans="10:12" ht="15.75" customHeight="1">
      <c r="J870" s="14"/>
      <c r="K870" s="14"/>
      <c r="L870" s="15"/>
    </row>
    <row r="871" spans="10:12" ht="15.75" customHeight="1">
      <c r="J871" s="14"/>
      <c r="K871" s="14"/>
      <c r="L871" s="15"/>
    </row>
    <row r="872" spans="10:12" ht="15.75" customHeight="1">
      <c r="J872" s="14"/>
      <c r="K872" s="14"/>
      <c r="L872" s="15"/>
    </row>
    <row r="873" spans="10:12" ht="15.75" customHeight="1">
      <c r="J873" s="14"/>
      <c r="K873" s="14"/>
      <c r="L873" s="15"/>
    </row>
    <row r="874" spans="10:12" ht="15.75" customHeight="1">
      <c r="J874" s="14"/>
      <c r="K874" s="14"/>
      <c r="L874" s="15"/>
    </row>
    <row r="875" spans="10:12" ht="15.75" customHeight="1">
      <c r="J875" s="14"/>
      <c r="K875" s="14"/>
      <c r="L875" s="15"/>
    </row>
    <row r="876" spans="10:12" ht="15.75" customHeight="1">
      <c r="J876" s="14"/>
      <c r="K876" s="14"/>
      <c r="L876" s="15"/>
    </row>
    <row r="877" spans="10:12" ht="15.75" customHeight="1">
      <c r="J877" s="14"/>
      <c r="K877" s="14"/>
      <c r="L877" s="15"/>
    </row>
    <row r="878" spans="10:12" ht="15.75" customHeight="1">
      <c r="J878" s="14"/>
      <c r="K878" s="14"/>
      <c r="L878" s="15"/>
    </row>
    <row r="879" spans="10:12" ht="15.75" customHeight="1">
      <c r="J879" s="14"/>
      <c r="K879" s="14"/>
      <c r="L879" s="15"/>
    </row>
    <row r="880" spans="10:12" ht="15.75" customHeight="1">
      <c r="J880" s="14"/>
      <c r="K880" s="14"/>
      <c r="L880" s="15"/>
    </row>
    <row r="881" spans="10:12" ht="15.75" customHeight="1">
      <c r="J881" s="14"/>
      <c r="K881" s="14"/>
      <c r="L881" s="15"/>
    </row>
    <row r="882" spans="10:12" ht="15.75" customHeight="1">
      <c r="J882" s="14"/>
      <c r="K882" s="14"/>
      <c r="L882" s="15"/>
    </row>
    <row r="883" spans="10:12" ht="15.75" customHeight="1">
      <c r="J883" s="14"/>
      <c r="K883" s="14"/>
      <c r="L883" s="15"/>
    </row>
    <row r="884" spans="10:12" ht="15.75" customHeight="1">
      <c r="J884" s="14"/>
      <c r="K884" s="14"/>
      <c r="L884" s="15"/>
    </row>
    <row r="885" spans="10:12" ht="15.75" customHeight="1">
      <c r="J885" s="14"/>
      <c r="K885" s="14"/>
      <c r="L885" s="15"/>
    </row>
    <row r="886" spans="10:12" ht="15.75" customHeight="1">
      <c r="J886" s="14"/>
      <c r="K886" s="14"/>
      <c r="L886" s="15"/>
    </row>
    <row r="887" spans="10:12" ht="15.75" customHeight="1">
      <c r="J887" s="14"/>
      <c r="K887" s="14"/>
      <c r="L887" s="15"/>
    </row>
    <row r="888" spans="10:12" ht="15.75" customHeight="1">
      <c r="J888" s="14"/>
      <c r="K888" s="14"/>
      <c r="L888" s="15"/>
    </row>
    <row r="889" spans="10:12" ht="15.75" customHeight="1">
      <c r="J889" s="14"/>
      <c r="K889" s="14"/>
      <c r="L889" s="15"/>
    </row>
    <row r="890" spans="10:12" ht="15.75" customHeight="1">
      <c r="J890" s="14"/>
      <c r="K890" s="14"/>
      <c r="L890" s="15"/>
    </row>
    <row r="891" spans="10:12" ht="15.75" customHeight="1">
      <c r="J891" s="14"/>
      <c r="K891" s="14"/>
      <c r="L891" s="15"/>
    </row>
    <row r="892" spans="10:12" ht="15.75" customHeight="1">
      <c r="J892" s="14"/>
      <c r="K892" s="14"/>
      <c r="L892" s="15"/>
    </row>
    <row r="893" spans="10:12" ht="15.75" customHeight="1">
      <c r="J893" s="14"/>
      <c r="K893" s="14"/>
      <c r="L893" s="15"/>
    </row>
    <row r="894" spans="10:12" ht="15.75" customHeight="1">
      <c r="J894" s="14"/>
      <c r="K894" s="14"/>
      <c r="L894" s="15"/>
    </row>
    <row r="895" spans="10:12" ht="15.75" customHeight="1">
      <c r="J895" s="14"/>
      <c r="K895" s="14"/>
      <c r="L895" s="15"/>
    </row>
    <row r="896" spans="10:12" ht="15.75" customHeight="1">
      <c r="J896" s="14"/>
      <c r="K896" s="14"/>
      <c r="L896" s="15"/>
    </row>
    <row r="897" spans="10:12" ht="15.75" customHeight="1">
      <c r="J897" s="14"/>
      <c r="K897" s="14"/>
      <c r="L897" s="15"/>
    </row>
    <row r="898" spans="10:12" ht="15.75" customHeight="1">
      <c r="J898" s="14"/>
      <c r="K898" s="14"/>
      <c r="L898" s="15"/>
    </row>
    <row r="899" spans="10:12" ht="15.75" customHeight="1">
      <c r="J899" s="14"/>
      <c r="K899" s="14"/>
      <c r="L899" s="15"/>
    </row>
    <row r="900" spans="10:12" ht="15.75" customHeight="1">
      <c r="J900" s="14"/>
      <c r="K900" s="14"/>
      <c r="L900" s="15"/>
    </row>
    <row r="901" spans="10:12" ht="15.75" customHeight="1">
      <c r="J901" s="14"/>
      <c r="K901" s="14"/>
      <c r="L901" s="15"/>
    </row>
    <row r="902" spans="10:12" ht="15.75" customHeight="1">
      <c r="J902" s="14"/>
      <c r="K902" s="14"/>
      <c r="L902" s="15"/>
    </row>
    <row r="903" spans="10:12" ht="15.75" customHeight="1">
      <c r="J903" s="14"/>
      <c r="K903" s="14"/>
      <c r="L903" s="15"/>
    </row>
    <row r="904" spans="10:12" ht="15.75" customHeight="1">
      <c r="J904" s="14"/>
      <c r="K904" s="14"/>
      <c r="L904" s="15"/>
    </row>
    <row r="905" spans="10:12" ht="15.75" customHeight="1">
      <c r="J905" s="14"/>
      <c r="K905" s="14"/>
      <c r="L905" s="15"/>
    </row>
    <row r="906" spans="10:12" ht="15.75" customHeight="1">
      <c r="J906" s="14"/>
      <c r="K906" s="14"/>
      <c r="L906" s="15"/>
    </row>
    <row r="907" spans="10:12" ht="15.75" customHeight="1">
      <c r="J907" s="14"/>
      <c r="K907" s="14"/>
      <c r="L907" s="15"/>
    </row>
    <row r="908" spans="10:12" ht="15.75" customHeight="1">
      <c r="J908" s="14"/>
      <c r="K908" s="14"/>
      <c r="L908" s="15"/>
    </row>
    <row r="909" spans="10:12" ht="15.75" customHeight="1">
      <c r="J909" s="14"/>
      <c r="K909" s="14"/>
      <c r="L909" s="15"/>
    </row>
    <row r="910" spans="10:12" ht="15.75" customHeight="1">
      <c r="J910" s="14"/>
      <c r="K910" s="14"/>
      <c r="L910" s="15"/>
    </row>
    <row r="911" spans="10:12" ht="15.75" customHeight="1">
      <c r="J911" s="14"/>
      <c r="K911" s="14"/>
      <c r="L911" s="15"/>
    </row>
    <row r="912" spans="10:12" ht="15.75" customHeight="1">
      <c r="J912" s="14"/>
      <c r="K912" s="14"/>
      <c r="L912" s="15"/>
    </row>
    <row r="913" spans="10:12" ht="15.75" customHeight="1">
      <c r="J913" s="14"/>
      <c r="K913" s="14"/>
      <c r="L913" s="15"/>
    </row>
    <row r="914" spans="10:12" ht="15.75" customHeight="1">
      <c r="J914" s="14"/>
      <c r="K914" s="14"/>
      <c r="L914" s="15"/>
    </row>
    <row r="915" spans="10:12" ht="15.75" customHeight="1">
      <c r="J915" s="14"/>
      <c r="K915" s="14"/>
      <c r="L915" s="15"/>
    </row>
    <row r="916" spans="10:12" ht="15.75" customHeight="1">
      <c r="J916" s="14"/>
      <c r="K916" s="14"/>
      <c r="L916" s="15"/>
    </row>
    <row r="917" spans="10:12" ht="15.75" customHeight="1">
      <c r="J917" s="14"/>
      <c r="K917" s="14"/>
      <c r="L917" s="15"/>
    </row>
    <row r="918" spans="10:12" ht="15.75" customHeight="1">
      <c r="J918" s="14"/>
      <c r="K918" s="14"/>
      <c r="L918" s="15"/>
    </row>
    <row r="919" spans="10:12" ht="15.75" customHeight="1">
      <c r="J919" s="14"/>
      <c r="K919" s="14"/>
      <c r="L919" s="15"/>
    </row>
    <row r="920" spans="10:12" ht="15.75" customHeight="1">
      <c r="J920" s="14"/>
      <c r="K920" s="14"/>
      <c r="L920" s="15"/>
    </row>
    <row r="921" spans="10:12" ht="15.75" customHeight="1">
      <c r="J921" s="14"/>
      <c r="K921" s="14"/>
      <c r="L921" s="15"/>
    </row>
    <row r="922" spans="10:12" ht="15.75" customHeight="1">
      <c r="J922" s="14"/>
      <c r="K922" s="14"/>
      <c r="L922" s="15"/>
    </row>
    <row r="923" spans="10:12" ht="15.75" customHeight="1">
      <c r="J923" s="14"/>
      <c r="K923" s="14"/>
      <c r="L923" s="15"/>
    </row>
    <row r="924" spans="10:12" ht="15.75" customHeight="1">
      <c r="J924" s="14"/>
      <c r="K924" s="14"/>
      <c r="L924" s="15"/>
    </row>
    <row r="925" spans="10:12" ht="15.75" customHeight="1">
      <c r="J925" s="14"/>
      <c r="K925" s="14"/>
      <c r="L925" s="15"/>
    </row>
    <row r="926" spans="10:12" ht="15.75" customHeight="1">
      <c r="J926" s="14"/>
      <c r="K926" s="14"/>
      <c r="L926" s="15"/>
    </row>
    <row r="927" spans="10:12" ht="15.75" customHeight="1">
      <c r="J927" s="14"/>
      <c r="K927" s="14"/>
      <c r="L927" s="15"/>
    </row>
    <row r="928" spans="10:12" ht="15.75" customHeight="1">
      <c r="J928" s="14"/>
      <c r="K928" s="14"/>
      <c r="L928" s="15"/>
    </row>
    <row r="929" spans="10:12" ht="15.75" customHeight="1">
      <c r="J929" s="14"/>
      <c r="K929" s="14"/>
      <c r="L929" s="15"/>
    </row>
    <row r="930" spans="10:12" ht="15.75" customHeight="1">
      <c r="J930" s="14"/>
      <c r="K930" s="14"/>
      <c r="L930" s="15"/>
    </row>
    <row r="931" spans="10:12" ht="15.75" customHeight="1">
      <c r="J931" s="14"/>
      <c r="K931" s="14"/>
      <c r="L931" s="15"/>
    </row>
    <row r="932" spans="10:12" ht="15.75" customHeight="1">
      <c r="J932" s="14"/>
      <c r="K932" s="14"/>
      <c r="L932" s="15"/>
    </row>
    <row r="933" spans="10:12" ht="15.75" customHeight="1">
      <c r="J933" s="14"/>
      <c r="K933" s="14"/>
      <c r="L933" s="15"/>
    </row>
    <row r="934" spans="10:12" ht="15.75" customHeight="1">
      <c r="J934" s="14"/>
      <c r="K934" s="14"/>
      <c r="L934" s="15"/>
    </row>
    <row r="935" spans="10:12" ht="15.75" customHeight="1">
      <c r="J935" s="14"/>
      <c r="K935" s="14"/>
      <c r="L935" s="15"/>
    </row>
    <row r="936" spans="10:12" ht="15.75" customHeight="1">
      <c r="J936" s="14"/>
      <c r="K936" s="14"/>
      <c r="L936" s="15"/>
    </row>
    <row r="937" spans="10:12" ht="15.75" customHeight="1">
      <c r="J937" s="14"/>
      <c r="K937" s="14"/>
      <c r="L937" s="15"/>
    </row>
    <row r="938" spans="10:12" ht="15.75" customHeight="1">
      <c r="J938" s="14"/>
      <c r="K938" s="14"/>
      <c r="L938" s="15"/>
    </row>
    <row r="939" spans="10:12" ht="15.75" customHeight="1">
      <c r="J939" s="14"/>
      <c r="K939" s="14"/>
      <c r="L939" s="15"/>
    </row>
    <row r="940" spans="10:12" ht="15.75" customHeight="1">
      <c r="J940" s="14"/>
      <c r="K940" s="14"/>
      <c r="L940" s="15"/>
    </row>
    <row r="941" spans="10:12" ht="15.75" customHeight="1">
      <c r="J941" s="14"/>
      <c r="K941" s="14"/>
      <c r="L941" s="15"/>
    </row>
    <row r="942" spans="10:12" ht="15.75" customHeight="1">
      <c r="J942" s="14"/>
      <c r="K942" s="14"/>
      <c r="L942" s="15"/>
    </row>
    <row r="943" spans="10:12" ht="15.75" customHeight="1">
      <c r="J943" s="14"/>
      <c r="K943" s="14"/>
      <c r="L943" s="15"/>
    </row>
    <row r="944" spans="10:12" ht="15.75" customHeight="1">
      <c r="J944" s="14"/>
      <c r="K944" s="14"/>
      <c r="L944" s="15"/>
    </row>
    <row r="945" spans="10:12" ht="15.75" customHeight="1">
      <c r="J945" s="14"/>
      <c r="K945" s="14"/>
      <c r="L945" s="15"/>
    </row>
    <row r="946" spans="10:12" ht="15.75" customHeight="1">
      <c r="J946" s="14"/>
      <c r="K946" s="14"/>
      <c r="L946" s="15"/>
    </row>
    <row r="947" spans="10:12" ht="15.75" customHeight="1">
      <c r="J947" s="14"/>
      <c r="K947" s="14"/>
      <c r="L947" s="15"/>
    </row>
    <row r="948" spans="10:12" ht="15.75" customHeight="1">
      <c r="J948" s="14"/>
      <c r="K948" s="14"/>
      <c r="L948" s="15"/>
    </row>
    <row r="949" spans="10:12" ht="15.75" customHeight="1">
      <c r="J949" s="14"/>
      <c r="K949" s="14"/>
      <c r="L949" s="15"/>
    </row>
    <row r="950" spans="10:12" ht="15.75" customHeight="1">
      <c r="J950" s="14"/>
      <c r="K950" s="14"/>
      <c r="L950" s="15"/>
    </row>
    <row r="951" spans="10:12" ht="15.75" customHeight="1">
      <c r="J951" s="14"/>
      <c r="K951" s="14"/>
      <c r="L951" s="15"/>
    </row>
    <row r="952" spans="10:12" ht="15.75" customHeight="1">
      <c r="J952" s="14"/>
      <c r="K952" s="14"/>
      <c r="L952" s="15"/>
    </row>
    <row r="953" spans="10:12" ht="15.75" customHeight="1">
      <c r="J953" s="14"/>
      <c r="K953" s="14"/>
      <c r="L953" s="15"/>
    </row>
    <row r="954" spans="10:12" ht="15.75" customHeight="1">
      <c r="J954" s="14"/>
      <c r="K954" s="14"/>
      <c r="L954" s="15"/>
    </row>
    <row r="955" spans="10:12" ht="15.75" customHeight="1">
      <c r="J955" s="14"/>
      <c r="K955" s="14"/>
      <c r="L955" s="15"/>
    </row>
    <row r="956" spans="10:12" ht="15.75" customHeight="1">
      <c r="J956" s="14"/>
      <c r="K956" s="14"/>
      <c r="L956" s="15"/>
    </row>
    <row r="957" spans="10:12" ht="15.75" customHeight="1">
      <c r="J957" s="14"/>
      <c r="K957" s="14"/>
      <c r="L957" s="15"/>
    </row>
    <row r="958" spans="10:12" ht="15.75" customHeight="1">
      <c r="J958" s="14"/>
      <c r="K958" s="14"/>
      <c r="L958" s="15"/>
    </row>
    <row r="959" spans="10:12" ht="15.75" customHeight="1">
      <c r="J959" s="14"/>
      <c r="K959" s="14"/>
      <c r="L959" s="15"/>
    </row>
    <row r="960" spans="10:12" ht="15.75" customHeight="1">
      <c r="J960" s="14"/>
      <c r="K960" s="14"/>
      <c r="L960" s="15"/>
    </row>
    <row r="961" spans="10:12" ht="15.75" customHeight="1">
      <c r="J961" s="14"/>
      <c r="K961" s="14"/>
      <c r="L961" s="15"/>
    </row>
    <row r="962" spans="10:12" ht="15.75" customHeight="1">
      <c r="J962" s="14"/>
      <c r="K962" s="14"/>
      <c r="L962" s="15"/>
    </row>
    <row r="963" spans="10:12" ht="15.75" customHeight="1">
      <c r="J963" s="14"/>
      <c r="K963" s="14"/>
      <c r="L963" s="15"/>
    </row>
    <row r="964" spans="10:12" ht="15.75" customHeight="1">
      <c r="J964" s="14"/>
      <c r="K964" s="14"/>
      <c r="L964" s="15"/>
    </row>
    <row r="965" spans="10:12" ht="15.75" customHeight="1">
      <c r="J965" s="14"/>
      <c r="K965" s="14"/>
      <c r="L965" s="15"/>
    </row>
    <row r="966" spans="10:12" ht="15.75" customHeight="1">
      <c r="J966" s="14"/>
      <c r="K966" s="14"/>
      <c r="L966" s="15"/>
    </row>
    <row r="967" spans="10:12" ht="15.75" customHeight="1">
      <c r="J967" s="14"/>
      <c r="K967" s="14"/>
      <c r="L967" s="15"/>
    </row>
    <row r="968" spans="10:12" ht="15.75" customHeight="1">
      <c r="J968" s="14"/>
      <c r="K968" s="14"/>
      <c r="L968" s="15"/>
    </row>
    <row r="969" spans="10:12" ht="15.75" customHeight="1">
      <c r="J969" s="14"/>
      <c r="K969" s="14"/>
      <c r="L969" s="15"/>
    </row>
    <row r="970" spans="10:12" ht="15.75" customHeight="1">
      <c r="J970" s="14"/>
      <c r="K970" s="14"/>
      <c r="L970" s="15"/>
    </row>
    <row r="971" spans="10:12" ht="15.75" customHeight="1">
      <c r="J971" s="14"/>
      <c r="K971" s="14"/>
      <c r="L971" s="15"/>
    </row>
    <row r="972" spans="10:12" ht="15.75" customHeight="1">
      <c r="J972" s="14"/>
      <c r="K972" s="14"/>
      <c r="L972" s="15"/>
    </row>
    <row r="973" spans="10:12" ht="15.75" customHeight="1">
      <c r="J973" s="14"/>
      <c r="K973" s="14"/>
      <c r="L973" s="15"/>
    </row>
    <row r="974" spans="10:12" ht="15.75" customHeight="1">
      <c r="J974" s="14"/>
      <c r="K974" s="14"/>
      <c r="L974" s="15"/>
    </row>
    <row r="975" spans="10:12" ht="15.75" customHeight="1">
      <c r="J975" s="14"/>
      <c r="K975" s="14"/>
      <c r="L975" s="15"/>
    </row>
    <row r="976" spans="10:12" ht="15.75" customHeight="1">
      <c r="J976" s="14"/>
      <c r="K976" s="14"/>
      <c r="L976" s="15"/>
    </row>
    <row r="977" spans="10:12" ht="15.75" customHeight="1">
      <c r="J977" s="14"/>
      <c r="K977" s="14"/>
      <c r="L977" s="15"/>
    </row>
    <row r="978" spans="10:12" ht="15.75" customHeight="1">
      <c r="J978" s="14"/>
      <c r="K978" s="14"/>
      <c r="L978" s="15"/>
    </row>
    <row r="979" spans="10:12" ht="15.75" customHeight="1">
      <c r="J979" s="14"/>
      <c r="K979" s="14"/>
      <c r="L979" s="15"/>
    </row>
    <row r="980" spans="10:12" ht="15.75" customHeight="1">
      <c r="J980" s="14"/>
      <c r="K980" s="14"/>
      <c r="L980" s="15"/>
    </row>
    <row r="981" spans="10:12" ht="15.75" customHeight="1">
      <c r="J981" s="14"/>
      <c r="K981" s="14"/>
      <c r="L981" s="15"/>
    </row>
    <row r="982" spans="10:12" ht="15.75" customHeight="1">
      <c r="J982" s="14"/>
      <c r="K982" s="14"/>
      <c r="L982" s="15"/>
    </row>
    <row r="983" spans="10:12" ht="15.75" customHeight="1">
      <c r="J983" s="14"/>
      <c r="K983" s="14"/>
      <c r="L983" s="15"/>
    </row>
    <row r="984" spans="10:12" ht="15.75" customHeight="1">
      <c r="J984" s="14"/>
      <c r="K984" s="14"/>
      <c r="L984" s="15"/>
    </row>
    <row r="985" spans="10:12" ht="15.75" customHeight="1">
      <c r="J985" s="14"/>
      <c r="K985" s="14"/>
      <c r="L985" s="15"/>
    </row>
    <row r="986" spans="10:12" ht="15.75" customHeight="1">
      <c r="J986" s="14"/>
      <c r="K986" s="14"/>
      <c r="L986" s="15"/>
    </row>
    <row r="987" spans="10:12" ht="15.75" customHeight="1">
      <c r="J987" s="14"/>
      <c r="K987" s="14"/>
      <c r="L987" s="15"/>
    </row>
  </sheetData>
  <mergeCells count="366">
    <mergeCell ref="L11:L14"/>
    <mergeCell ref="M11:M14"/>
    <mergeCell ref="N11:N14"/>
    <mergeCell ref="O11:P14"/>
    <mergeCell ref="C6:G6"/>
    <mergeCell ref="H6:M6"/>
    <mergeCell ref="B8:B9"/>
    <mergeCell ref="C8:N8"/>
    <mergeCell ref="M9:N9"/>
    <mergeCell ref="A10:P10"/>
    <mergeCell ref="A11:A14"/>
    <mergeCell ref="D11:D14"/>
    <mergeCell ref="E11:E14"/>
    <mergeCell ref="B11:B14"/>
    <mergeCell ref="C11:C14"/>
    <mergeCell ref="F11:F14"/>
    <mergeCell ref="G11:G12"/>
    <mergeCell ref="J11:J14"/>
    <mergeCell ref="K11:K14"/>
    <mergeCell ref="F16:F19"/>
    <mergeCell ref="N21:N24"/>
    <mergeCell ref="O21:P24"/>
    <mergeCell ref="G21:G22"/>
    <mergeCell ref="H21:H24"/>
    <mergeCell ref="I21:I24"/>
    <mergeCell ref="J21:J24"/>
    <mergeCell ref="K21:K24"/>
    <mergeCell ref="L21:L24"/>
    <mergeCell ref="M21:M24"/>
    <mergeCell ref="G16:G17"/>
    <mergeCell ref="O4:P4"/>
    <mergeCell ref="O5:P5"/>
    <mergeCell ref="O6:P6"/>
    <mergeCell ref="O8:P9"/>
    <mergeCell ref="A1:P1"/>
    <mergeCell ref="A2:P2"/>
    <mergeCell ref="A3:P3"/>
    <mergeCell ref="C4:G4"/>
    <mergeCell ref="H4:M4"/>
    <mergeCell ref="C5:G5"/>
    <mergeCell ref="H5:M5"/>
    <mergeCell ref="A15:P15"/>
    <mergeCell ref="M16:M19"/>
    <mergeCell ref="N16:N19"/>
    <mergeCell ref="O16:P19"/>
    <mergeCell ref="A20:P20"/>
    <mergeCell ref="A25:P25"/>
    <mergeCell ref="H11:H14"/>
    <mergeCell ref="I11:I14"/>
    <mergeCell ref="H16:H19"/>
    <mergeCell ref="I16:I19"/>
    <mergeCell ref="J16:J19"/>
    <mergeCell ref="K16:K19"/>
    <mergeCell ref="L16:L19"/>
    <mergeCell ref="A16:A19"/>
    <mergeCell ref="A21:A24"/>
    <mergeCell ref="B21:B24"/>
    <mergeCell ref="C21:C24"/>
    <mergeCell ref="D21:D24"/>
    <mergeCell ref="E21:E24"/>
    <mergeCell ref="F21:F24"/>
    <mergeCell ref="B16:B19"/>
    <mergeCell ref="C16:C19"/>
    <mergeCell ref="D16:D19"/>
    <mergeCell ref="E16:E19"/>
    <mergeCell ref="H35:H38"/>
    <mergeCell ref="I35:I38"/>
    <mergeCell ref="J35:J38"/>
    <mergeCell ref="K35:K38"/>
    <mergeCell ref="L35:L38"/>
    <mergeCell ref="M35:M38"/>
    <mergeCell ref="N35:N38"/>
    <mergeCell ref="O35:P38"/>
    <mergeCell ref="A35:A38"/>
    <mergeCell ref="B35:B38"/>
    <mergeCell ref="C35:C38"/>
    <mergeCell ref="D35:D38"/>
    <mergeCell ref="E35:E38"/>
    <mergeCell ref="F35:F38"/>
    <mergeCell ref="G35:G36"/>
    <mergeCell ref="H40:H43"/>
    <mergeCell ref="I40:I43"/>
    <mergeCell ref="J40:J43"/>
    <mergeCell ref="K40:K43"/>
    <mergeCell ref="L40:L43"/>
    <mergeCell ref="M40:M43"/>
    <mergeCell ref="N40:N43"/>
    <mergeCell ref="O40:P43"/>
    <mergeCell ref="A40:A43"/>
    <mergeCell ref="B40:B43"/>
    <mergeCell ref="C40:C43"/>
    <mergeCell ref="D40:D43"/>
    <mergeCell ref="E40:E43"/>
    <mergeCell ref="F40:F43"/>
    <mergeCell ref="G40:G41"/>
    <mergeCell ref="I50:I53"/>
    <mergeCell ref="J50:J53"/>
    <mergeCell ref="K50:K53"/>
    <mergeCell ref="L50:L53"/>
    <mergeCell ref="M50:M53"/>
    <mergeCell ref="N50:N53"/>
    <mergeCell ref="O50:P53"/>
    <mergeCell ref="B50:B53"/>
    <mergeCell ref="C50:C53"/>
    <mergeCell ref="D50:D53"/>
    <mergeCell ref="E50:E53"/>
    <mergeCell ref="F50:F53"/>
    <mergeCell ref="H50:H53"/>
    <mergeCell ref="G51:G52"/>
    <mergeCell ref="K85:K88"/>
    <mergeCell ref="L85:L88"/>
    <mergeCell ref="M85:M88"/>
    <mergeCell ref="N85:N88"/>
    <mergeCell ref="O85:P88"/>
    <mergeCell ref="B85:B88"/>
    <mergeCell ref="C85:C88"/>
    <mergeCell ref="D85:D88"/>
    <mergeCell ref="E85:E88"/>
    <mergeCell ref="F85:F88"/>
    <mergeCell ref="H85:H88"/>
    <mergeCell ref="G87:G88"/>
    <mergeCell ref="N90:N93"/>
    <mergeCell ref="O90:P93"/>
    <mergeCell ref="G90:G91"/>
    <mergeCell ref="H90:H93"/>
    <mergeCell ref="I90:I93"/>
    <mergeCell ref="J90:J93"/>
    <mergeCell ref="K90:K93"/>
    <mergeCell ref="L90:L93"/>
    <mergeCell ref="M90:M93"/>
    <mergeCell ref="A85:A88"/>
    <mergeCell ref="A90:A93"/>
    <mergeCell ref="B90:B93"/>
    <mergeCell ref="C90:C93"/>
    <mergeCell ref="D90:D93"/>
    <mergeCell ref="E90:E93"/>
    <mergeCell ref="F90:F93"/>
    <mergeCell ref="I95:I98"/>
    <mergeCell ref="J95:J98"/>
    <mergeCell ref="B95:B98"/>
    <mergeCell ref="C95:C98"/>
    <mergeCell ref="D95:D98"/>
    <mergeCell ref="E95:E98"/>
    <mergeCell ref="F95:F98"/>
    <mergeCell ref="A95:A98"/>
    <mergeCell ref="I85:I88"/>
    <mergeCell ref="J85:J88"/>
    <mergeCell ref="K95:K98"/>
    <mergeCell ref="L95:L98"/>
    <mergeCell ref="M95:M98"/>
    <mergeCell ref="N95:N98"/>
    <mergeCell ref="O95:P98"/>
    <mergeCell ref="N100:N103"/>
    <mergeCell ref="O100:P103"/>
    <mergeCell ref="G100:G101"/>
    <mergeCell ref="H100:H103"/>
    <mergeCell ref="I100:I103"/>
    <mergeCell ref="J100:J103"/>
    <mergeCell ref="K100:K103"/>
    <mergeCell ref="L100:L103"/>
    <mergeCell ref="M100:M103"/>
    <mergeCell ref="H95:H98"/>
    <mergeCell ref="G97:G98"/>
    <mergeCell ref="I118:I120"/>
    <mergeCell ref="J118:J120"/>
    <mergeCell ref="K118:K120"/>
    <mergeCell ref="L118:L120"/>
    <mergeCell ref="M118:M120"/>
    <mergeCell ref="N118:N120"/>
    <mergeCell ref="O118:P120"/>
    <mergeCell ref="A118:A120"/>
    <mergeCell ref="B118:B120"/>
    <mergeCell ref="C118:C120"/>
    <mergeCell ref="D118:D120"/>
    <mergeCell ref="E118:E120"/>
    <mergeCell ref="F118:F120"/>
    <mergeCell ref="H118:H120"/>
    <mergeCell ref="A100:A103"/>
    <mergeCell ref="B100:B103"/>
    <mergeCell ref="C100:C103"/>
    <mergeCell ref="D100:D103"/>
    <mergeCell ref="E100:E103"/>
    <mergeCell ref="F100:F103"/>
    <mergeCell ref="I105:I108"/>
    <mergeCell ref="J105:J108"/>
    <mergeCell ref="K105:K108"/>
    <mergeCell ref="L105:L108"/>
    <mergeCell ref="M105:M108"/>
    <mergeCell ref="N105:N108"/>
    <mergeCell ref="O105:P108"/>
    <mergeCell ref="A105:A108"/>
    <mergeCell ref="B105:B108"/>
    <mergeCell ref="C105:C108"/>
    <mergeCell ref="D105:D108"/>
    <mergeCell ref="E105:E108"/>
    <mergeCell ref="F105:F108"/>
    <mergeCell ref="H105:H108"/>
    <mergeCell ref="I110:I112"/>
    <mergeCell ref="J110:J112"/>
    <mergeCell ref="K110:K112"/>
    <mergeCell ref="L110:L112"/>
    <mergeCell ref="M110:M112"/>
    <mergeCell ref="N110:N112"/>
    <mergeCell ref="O110:P112"/>
    <mergeCell ref="A110:A112"/>
    <mergeCell ref="B110:B112"/>
    <mergeCell ref="C110:C112"/>
    <mergeCell ref="D110:D112"/>
    <mergeCell ref="E110:E112"/>
    <mergeCell ref="F110:F112"/>
    <mergeCell ref="H110:H112"/>
    <mergeCell ref="H45:H48"/>
    <mergeCell ref="I45:I48"/>
    <mergeCell ref="J45:J48"/>
    <mergeCell ref="K45:K48"/>
    <mergeCell ref="L45:L48"/>
    <mergeCell ref="M45:M48"/>
    <mergeCell ref="N45:N48"/>
    <mergeCell ref="O45:P48"/>
    <mergeCell ref="A45:A48"/>
    <mergeCell ref="B45:B48"/>
    <mergeCell ref="C45:C48"/>
    <mergeCell ref="D45:D48"/>
    <mergeCell ref="E45:E48"/>
    <mergeCell ref="F45:F48"/>
    <mergeCell ref="G45:G46"/>
    <mergeCell ref="O26:P29"/>
    <mergeCell ref="A30:P30"/>
    <mergeCell ref="H26:H29"/>
    <mergeCell ref="I26:I29"/>
    <mergeCell ref="J26:J29"/>
    <mergeCell ref="K26:K29"/>
    <mergeCell ref="L26:L29"/>
    <mergeCell ref="M26:M29"/>
    <mergeCell ref="N26:N29"/>
    <mergeCell ref="A26:A29"/>
    <mergeCell ref="B26:B29"/>
    <mergeCell ref="C26:C29"/>
    <mergeCell ref="D26:D29"/>
    <mergeCell ref="E26:E29"/>
    <mergeCell ref="F26:F29"/>
    <mergeCell ref="G26:G27"/>
    <mergeCell ref="O31:P34"/>
    <mergeCell ref="H31:H34"/>
    <mergeCell ref="I31:I34"/>
    <mergeCell ref="J31:J34"/>
    <mergeCell ref="K31:K34"/>
    <mergeCell ref="L31:L34"/>
    <mergeCell ref="M31:M34"/>
    <mergeCell ref="N31:N34"/>
    <mergeCell ref="A31:A34"/>
    <mergeCell ref="B31:B34"/>
    <mergeCell ref="C31:C34"/>
    <mergeCell ref="D31:D34"/>
    <mergeCell ref="E31:E34"/>
    <mergeCell ref="F31:F34"/>
    <mergeCell ref="G31:G32"/>
    <mergeCell ref="A50:A53"/>
    <mergeCell ref="B55:B58"/>
    <mergeCell ref="C55:C58"/>
    <mergeCell ref="D55:D58"/>
    <mergeCell ref="E55:E58"/>
    <mergeCell ref="F55:F58"/>
    <mergeCell ref="A59:P59"/>
    <mergeCell ref="N60:N63"/>
    <mergeCell ref="O60:P63"/>
    <mergeCell ref="G60:G61"/>
    <mergeCell ref="H60:H63"/>
    <mergeCell ref="I60:I63"/>
    <mergeCell ref="J60:J63"/>
    <mergeCell ref="K60:K63"/>
    <mergeCell ref="L60:L63"/>
    <mergeCell ref="M60:M63"/>
    <mergeCell ref="H55:H58"/>
    <mergeCell ref="G56:G57"/>
    <mergeCell ref="I55:I58"/>
    <mergeCell ref="J55:J58"/>
    <mergeCell ref="K55:K58"/>
    <mergeCell ref="L55:L58"/>
    <mergeCell ref="M55:M58"/>
    <mergeCell ref="N55:N58"/>
    <mergeCell ref="A64:P64"/>
    <mergeCell ref="A55:A58"/>
    <mergeCell ref="A60:A63"/>
    <mergeCell ref="B60:B63"/>
    <mergeCell ref="C60:C63"/>
    <mergeCell ref="D60:D63"/>
    <mergeCell ref="E60:E63"/>
    <mergeCell ref="F60:F63"/>
    <mergeCell ref="O65:P68"/>
    <mergeCell ref="O55:P58"/>
    <mergeCell ref="A69:P69"/>
    <mergeCell ref="H65:H68"/>
    <mergeCell ref="I65:I68"/>
    <mergeCell ref="J65:J68"/>
    <mergeCell ref="K65:K68"/>
    <mergeCell ref="L65:L68"/>
    <mergeCell ref="M65:M68"/>
    <mergeCell ref="N65:N68"/>
    <mergeCell ref="A65:A68"/>
    <mergeCell ref="B65:B68"/>
    <mergeCell ref="C65:C68"/>
    <mergeCell ref="D65:D68"/>
    <mergeCell ref="E65:E68"/>
    <mergeCell ref="F65:F68"/>
    <mergeCell ref="G65:G66"/>
    <mergeCell ref="N80:N83"/>
    <mergeCell ref="F80:F83"/>
    <mergeCell ref="G80:G81"/>
    <mergeCell ref="H80:H83"/>
    <mergeCell ref="I80:I83"/>
    <mergeCell ref="J80:J83"/>
    <mergeCell ref="K80:K83"/>
    <mergeCell ref="L80:L83"/>
    <mergeCell ref="H70:H73"/>
    <mergeCell ref="I70:I73"/>
    <mergeCell ref="J70:J73"/>
    <mergeCell ref="K70:K73"/>
    <mergeCell ref="L70:L73"/>
    <mergeCell ref="M70:M73"/>
    <mergeCell ref="N70:N73"/>
    <mergeCell ref="H75:H78"/>
    <mergeCell ref="I75:I78"/>
    <mergeCell ref="J75:J78"/>
    <mergeCell ref="K75:K78"/>
    <mergeCell ref="L75:L78"/>
    <mergeCell ref="M75:M78"/>
    <mergeCell ref="N75:N78"/>
    <mergeCell ref="O75:P78"/>
    <mergeCell ref="O80:P83"/>
    <mergeCell ref="O70:P73"/>
    <mergeCell ref="A74:P74"/>
    <mergeCell ref="A75:A78"/>
    <mergeCell ref="B75:B78"/>
    <mergeCell ref="C75:C78"/>
    <mergeCell ref="D75:D78"/>
    <mergeCell ref="E75:E78"/>
    <mergeCell ref="F75:F78"/>
    <mergeCell ref="G75:G76"/>
    <mergeCell ref="A80:A83"/>
    <mergeCell ref="B80:B83"/>
    <mergeCell ref="C80:C83"/>
    <mergeCell ref="D80:D83"/>
    <mergeCell ref="E80:E83"/>
    <mergeCell ref="A70:A73"/>
    <mergeCell ref="B70:B73"/>
    <mergeCell ref="C70:C73"/>
    <mergeCell ref="D70:D73"/>
    <mergeCell ref="E70:E73"/>
    <mergeCell ref="F70:F73"/>
    <mergeCell ref="G70:G71"/>
    <mergeCell ref="M80:M83"/>
    <mergeCell ref="I114:I116"/>
    <mergeCell ref="J114:J116"/>
    <mergeCell ref="K114:K116"/>
    <mergeCell ref="L114:L116"/>
    <mergeCell ref="M114:M116"/>
    <mergeCell ref="N114:N116"/>
    <mergeCell ref="O114:P116"/>
    <mergeCell ref="A114:A116"/>
    <mergeCell ref="B114:B116"/>
    <mergeCell ref="C114:C116"/>
    <mergeCell ref="D114:D116"/>
    <mergeCell ref="E114:E116"/>
    <mergeCell ref="F114:F116"/>
    <mergeCell ref="H114:H116"/>
  </mergeCells>
  <pageMargins left="0.70866141732283472" right="0.70866141732283472" top="0.74803149606299213" bottom="0.74803149606299213" header="0.31496062992125984" footer="0.31496062992125984"/>
  <pageSetup paperSize="5" scale="8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22"/>
  <sheetViews>
    <sheetView topLeftCell="B1" zoomScale="80" zoomScaleNormal="80" workbookViewId="0">
      <selection activeCell="A2" sqref="A2:P2"/>
    </sheetView>
  </sheetViews>
  <sheetFormatPr baseColWidth="10" defaultColWidth="14.42578125" defaultRowHeight="15" customHeight="1"/>
  <sheetData>
    <row r="1" spans="1:20">
      <c r="A1" s="16" t="s">
        <v>63</v>
      </c>
      <c r="B1" s="17"/>
      <c r="C1" s="17"/>
      <c r="D1" s="17"/>
      <c r="E1" s="17"/>
      <c r="F1" s="17"/>
      <c r="G1" s="17"/>
      <c r="H1" s="17"/>
      <c r="I1" s="17"/>
      <c r="J1" s="17"/>
      <c r="K1" s="17"/>
      <c r="L1" s="17"/>
      <c r="M1" s="17"/>
      <c r="N1" s="17"/>
      <c r="O1" s="17"/>
      <c r="P1" s="17"/>
      <c r="Q1" s="17"/>
      <c r="R1" s="17"/>
      <c r="S1" s="17"/>
      <c r="T1" s="17"/>
    </row>
    <row r="2" spans="1:20">
      <c r="A2" s="180"/>
      <c r="B2" s="166"/>
      <c r="C2" s="166"/>
      <c r="D2" s="166"/>
      <c r="E2" s="166"/>
      <c r="F2" s="166"/>
      <c r="G2" s="166"/>
      <c r="H2" s="166"/>
      <c r="I2" s="166"/>
      <c r="J2" s="166"/>
      <c r="K2" s="166"/>
      <c r="L2" s="166"/>
      <c r="M2" s="166"/>
      <c r="N2" s="166"/>
      <c r="O2" s="166"/>
      <c r="P2" s="166"/>
      <c r="Q2" s="18"/>
      <c r="R2" s="18"/>
      <c r="S2" s="18"/>
      <c r="T2" s="18"/>
    </row>
    <row r="3" spans="1:20" ht="18.75">
      <c r="A3" s="208" t="s">
        <v>0</v>
      </c>
      <c r="B3" s="166"/>
      <c r="C3" s="166"/>
      <c r="D3" s="166"/>
      <c r="E3" s="166"/>
      <c r="F3" s="166"/>
      <c r="G3" s="166"/>
      <c r="H3" s="166"/>
      <c r="I3" s="166"/>
      <c r="J3" s="166"/>
      <c r="K3" s="166"/>
      <c r="L3" s="166"/>
      <c r="M3" s="166"/>
      <c r="N3" s="166"/>
      <c r="O3" s="166"/>
      <c r="P3" s="166"/>
      <c r="Q3" s="18"/>
      <c r="R3" s="18"/>
      <c r="S3" s="18"/>
      <c r="T3" s="18"/>
    </row>
    <row r="4" spans="1:20">
      <c r="A4" s="180"/>
      <c r="B4" s="166"/>
      <c r="C4" s="166"/>
      <c r="D4" s="166"/>
      <c r="E4" s="166"/>
      <c r="F4" s="166"/>
      <c r="G4" s="166"/>
      <c r="H4" s="166"/>
      <c r="I4" s="166"/>
      <c r="J4" s="166"/>
      <c r="K4" s="166"/>
      <c r="L4" s="166"/>
      <c r="M4" s="166"/>
      <c r="N4" s="166"/>
      <c r="O4" s="166"/>
      <c r="P4" s="166"/>
      <c r="Q4" s="18"/>
      <c r="R4" s="18"/>
      <c r="S4" s="18"/>
      <c r="T4" s="18"/>
    </row>
    <row r="5" spans="1:20">
      <c r="A5" s="209" t="s">
        <v>1</v>
      </c>
      <c r="B5" s="166"/>
      <c r="C5" s="210" t="s">
        <v>2</v>
      </c>
      <c r="D5" s="195"/>
      <c r="E5" s="195"/>
      <c r="F5" s="195"/>
      <c r="G5" s="195"/>
      <c r="H5" s="211" t="s">
        <v>3</v>
      </c>
      <c r="I5" s="166"/>
      <c r="J5" s="166"/>
      <c r="K5" s="166"/>
      <c r="L5" s="166"/>
      <c r="M5" s="166"/>
      <c r="N5" s="166"/>
      <c r="O5" s="212">
        <v>45311</v>
      </c>
      <c r="P5" s="213"/>
      <c r="Q5" s="213"/>
      <c r="R5" s="213"/>
      <c r="S5" s="213"/>
      <c r="T5" s="213"/>
    </row>
    <row r="6" spans="1:20">
      <c r="A6" s="209" t="s">
        <v>4</v>
      </c>
      <c r="B6" s="166"/>
      <c r="C6" s="210" t="s">
        <v>5</v>
      </c>
      <c r="D6" s="195"/>
      <c r="E6" s="195"/>
      <c r="F6" s="195"/>
      <c r="G6" s="195"/>
      <c r="H6" s="211" t="s">
        <v>6</v>
      </c>
      <c r="I6" s="166"/>
      <c r="J6" s="166"/>
      <c r="K6" s="166"/>
      <c r="L6" s="166"/>
      <c r="M6" s="166"/>
      <c r="N6" s="166"/>
      <c r="O6" s="218">
        <v>2023</v>
      </c>
      <c r="P6" s="139"/>
      <c r="Q6" s="139"/>
      <c r="R6" s="139"/>
      <c r="S6" s="139"/>
      <c r="T6" s="139"/>
    </row>
    <row r="7" spans="1:20">
      <c r="A7" s="209" t="s">
        <v>7</v>
      </c>
      <c r="B7" s="166"/>
      <c r="C7" s="210" t="s">
        <v>64</v>
      </c>
      <c r="D7" s="195"/>
      <c r="E7" s="195"/>
      <c r="F7" s="195"/>
      <c r="G7" s="195"/>
      <c r="H7" s="211" t="s">
        <v>9</v>
      </c>
      <c r="I7" s="166"/>
      <c r="J7" s="166"/>
      <c r="K7" s="166"/>
      <c r="L7" s="166"/>
      <c r="M7" s="166"/>
      <c r="N7" s="166"/>
      <c r="O7" s="194" t="s">
        <v>65</v>
      </c>
      <c r="P7" s="195"/>
      <c r="Q7" s="195"/>
      <c r="R7" s="195"/>
      <c r="S7" s="195"/>
      <c r="T7" s="195"/>
    </row>
    <row r="8" spans="1:20">
      <c r="A8" s="19"/>
      <c r="B8" s="19"/>
      <c r="C8" s="19"/>
      <c r="D8" s="19"/>
      <c r="E8" s="19"/>
      <c r="F8" s="19"/>
      <c r="G8" s="19"/>
      <c r="H8" s="19"/>
      <c r="I8" s="19"/>
      <c r="J8" s="19"/>
      <c r="K8" s="19"/>
      <c r="L8" s="19"/>
      <c r="M8" s="19"/>
      <c r="N8" s="19"/>
      <c r="O8" s="19"/>
      <c r="P8" s="19"/>
      <c r="Q8" s="18"/>
      <c r="R8" s="18"/>
      <c r="S8" s="18"/>
      <c r="T8" s="18"/>
    </row>
    <row r="9" spans="1:20">
      <c r="A9" s="20"/>
      <c r="B9" s="219" t="s">
        <v>10</v>
      </c>
      <c r="C9" s="214" t="s">
        <v>11</v>
      </c>
      <c r="D9" s="166"/>
      <c r="E9" s="166"/>
      <c r="F9" s="166"/>
      <c r="G9" s="166"/>
      <c r="H9" s="166"/>
      <c r="I9" s="166"/>
      <c r="J9" s="166"/>
      <c r="K9" s="166"/>
      <c r="L9" s="166"/>
      <c r="M9" s="166"/>
      <c r="N9" s="166"/>
      <c r="O9" s="166"/>
      <c r="P9" s="166"/>
      <c r="Q9" s="166"/>
      <c r="R9" s="166"/>
      <c r="S9" s="166"/>
      <c r="T9" s="166"/>
    </row>
    <row r="10" spans="1:20" ht="24">
      <c r="A10" s="20"/>
      <c r="B10" s="143"/>
      <c r="C10" s="21" t="s">
        <v>13</v>
      </c>
      <c r="D10" s="21" t="s">
        <v>14</v>
      </c>
      <c r="E10" s="22" t="s">
        <v>15</v>
      </c>
      <c r="F10" s="67" t="s">
        <v>16</v>
      </c>
      <c r="G10" s="22" t="s">
        <v>17</v>
      </c>
      <c r="H10" s="22" t="s">
        <v>18</v>
      </c>
      <c r="I10" s="215" t="s">
        <v>66</v>
      </c>
      <c r="J10" s="139"/>
      <c r="K10" s="139"/>
      <c r="L10" s="216" t="s">
        <v>67</v>
      </c>
      <c r="M10" s="139"/>
      <c r="N10" s="140"/>
      <c r="O10" s="215" t="s">
        <v>68</v>
      </c>
      <c r="P10" s="139"/>
      <c r="Q10" s="140"/>
      <c r="R10" s="217" t="s">
        <v>65</v>
      </c>
      <c r="S10" s="139"/>
      <c r="T10" s="140"/>
    </row>
    <row r="11" spans="1:20">
      <c r="A11" s="180"/>
      <c r="B11" s="166"/>
      <c r="C11" s="166"/>
      <c r="D11" s="166"/>
      <c r="E11" s="166"/>
      <c r="F11" s="166"/>
      <c r="G11" s="166"/>
      <c r="H11" s="166"/>
      <c r="I11" s="166"/>
      <c r="J11" s="166"/>
      <c r="K11" s="166"/>
      <c r="L11" s="166"/>
      <c r="M11" s="166"/>
      <c r="N11" s="166"/>
      <c r="O11" s="166"/>
      <c r="P11" s="166"/>
      <c r="Q11" s="18"/>
      <c r="R11" s="18"/>
      <c r="S11" s="18"/>
      <c r="T11" s="18"/>
    </row>
    <row r="12" spans="1:20">
      <c r="A12" s="185" t="s">
        <v>24</v>
      </c>
      <c r="B12" s="158" t="s">
        <v>146</v>
      </c>
      <c r="C12" s="158" t="s">
        <v>147</v>
      </c>
      <c r="D12" s="186" t="s">
        <v>27</v>
      </c>
      <c r="E12" s="186" t="s">
        <v>28</v>
      </c>
      <c r="F12" s="186" t="s">
        <v>29</v>
      </c>
      <c r="G12" s="186">
        <v>2022</v>
      </c>
      <c r="H12" s="204">
        <v>1</v>
      </c>
      <c r="I12" s="180"/>
      <c r="J12" s="166"/>
      <c r="K12" s="166"/>
      <c r="L12" s="181"/>
      <c r="M12" s="166"/>
      <c r="N12" s="166"/>
      <c r="O12" s="181"/>
      <c r="P12" s="166"/>
      <c r="Q12" s="166"/>
      <c r="R12" s="190"/>
      <c r="S12" s="166"/>
      <c r="T12" s="166"/>
    </row>
    <row r="13" spans="1:20">
      <c r="A13" s="142"/>
      <c r="B13" s="142"/>
      <c r="C13" s="142"/>
      <c r="D13" s="142"/>
      <c r="E13" s="142"/>
      <c r="F13" s="142"/>
      <c r="G13" s="143"/>
      <c r="H13" s="142"/>
      <c r="I13" s="166"/>
      <c r="J13" s="166"/>
      <c r="K13" s="166"/>
      <c r="L13" s="166"/>
      <c r="M13" s="166"/>
      <c r="N13" s="166"/>
      <c r="O13" s="166"/>
      <c r="P13" s="166"/>
      <c r="Q13" s="166"/>
      <c r="R13" s="166"/>
      <c r="S13" s="166"/>
      <c r="T13" s="166"/>
    </row>
    <row r="14" spans="1:20" ht="32.25" customHeight="1">
      <c r="A14" s="142"/>
      <c r="B14" s="142"/>
      <c r="C14" s="142"/>
      <c r="D14" s="142"/>
      <c r="E14" s="142"/>
      <c r="F14" s="142"/>
      <c r="G14" s="23" t="s">
        <v>32</v>
      </c>
      <c r="H14" s="142"/>
      <c r="I14" s="166"/>
      <c r="J14" s="166"/>
      <c r="K14" s="166"/>
      <c r="L14" s="166"/>
      <c r="M14" s="166"/>
      <c r="N14" s="166"/>
      <c r="O14" s="166"/>
      <c r="P14" s="166"/>
      <c r="Q14" s="166"/>
      <c r="R14" s="166"/>
      <c r="S14" s="166"/>
      <c r="T14" s="166"/>
    </row>
    <row r="15" spans="1:20" ht="54.75" customHeight="1">
      <c r="A15" s="143"/>
      <c r="B15" s="143"/>
      <c r="C15" s="143"/>
      <c r="D15" s="143"/>
      <c r="E15" s="143"/>
      <c r="F15" s="143"/>
      <c r="G15" s="24">
        <v>1</v>
      </c>
      <c r="H15" s="143"/>
      <c r="I15" s="166"/>
      <c r="J15" s="166"/>
      <c r="K15" s="166"/>
      <c r="L15" s="166"/>
      <c r="M15" s="166"/>
      <c r="N15" s="166"/>
      <c r="O15" s="166"/>
      <c r="P15" s="166"/>
      <c r="Q15" s="166"/>
      <c r="R15" s="166"/>
      <c r="S15" s="166"/>
      <c r="T15" s="166"/>
    </row>
    <row r="16" spans="1:20">
      <c r="A16" s="194"/>
      <c r="B16" s="195"/>
      <c r="C16" s="195"/>
      <c r="D16" s="195"/>
      <c r="E16" s="195"/>
      <c r="F16" s="195"/>
      <c r="G16" s="195"/>
      <c r="H16" s="195"/>
      <c r="I16" s="195"/>
      <c r="J16" s="195"/>
      <c r="K16" s="195"/>
      <c r="L16" s="195"/>
      <c r="M16" s="195"/>
      <c r="N16" s="195"/>
      <c r="O16" s="195"/>
      <c r="P16" s="150"/>
      <c r="Q16" s="18"/>
      <c r="R16" s="18"/>
      <c r="S16" s="18"/>
      <c r="T16" s="18"/>
    </row>
    <row r="17" spans="1:20">
      <c r="A17" s="185" t="s">
        <v>34</v>
      </c>
      <c r="B17" s="158" t="s">
        <v>148</v>
      </c>
      <c r="C17" s="158" t="s">
        <v>149</v>
      </c>
      <c r="D17" s="186" t="s">
        <v>37</v>
      </c>
      <c r="E17" s="158" t="s">
        <v>38</v>
      </c>
      <c r="F17" s="186" t="s">
        <v>29</v>
      </c>
      <c r="G17" s="186">
        <v>2022</v>
      </c>
      <c r="H17" s="207">
        <v>6500</v>
      </c>
      <c r="I17" s="180"/>
      <c r="J17" s="166"/>
      <c r="K17" s="166"/>
      <c r="L17" s="181"/>
      <c r="M17" s="166"/>
      <c r="N17" s="166"/>
      <c r="O17" s="181"/>
      <c r="P17" s="166"/>
      <c r="Q17" s="166"/>
      <c r="R17" s="181" t="s">
        <v>213</v>
      </c>
      <c r="S17" s="166"/>
      <c r="T17" s="166"/>
    </row>
    <row r="18" spans="1:20" ht="25.5" customHeight="1">
      <c r="A18" s="142"/>
      <c r="B18" s="142"/>
      <c r="C18" s="142"/>
      <c r="D18" s="142"/>
      <c r="E18" s="142"/>
      <c r="F18" s="142"/>
      <c r="G18" s="143"/>
      <c r="H18" s="142"/>
      <c r="I18" s="166"/>
      <c r="J18" s="166"/>
      <c r="K18" s="166"/>
      <c r="L18" s="166"/>
      <c r="M18" s="166"/>
      <c r="N18" s="166"/>
      <c r="O18" s="166"/>
      <c r="P18" s="166"/>
      <c r="Q18" s="166"/>
      <c r="R18" s="166"/>
      <c r="S18" s="166"/>
      <c r="T18" s="166"/>
    </row>
    <row r="19" spans="1:20" ht="22.5" customHeight="1">
      <c r="A19" s="142"/>
      <c r="B19" s="142"/>
      <c r="C19" s="142"/>
      <c r="D19" s="142"/>
      <c r="E19" s="142"/>
      <c r="F19" s="142"/>
      <c r="G19" s="23" t="s">
        <v>32</v>
      </c>
      <c r="H19" s="142"/>
      <c r="I19" s="166"/>
      <c r="J19" s="166"/>
      <c r="K19" s="166"/>
      <c r="L19" s="166"/>
      <c r="M19" s="166"/>
      <c r="N19" s="166"/>
      <c r="O19" s="166"/>
      <c r="P19" s="166"/>
      <c r="Q19" s="166"/>
      <c r="R19" s="166"/>
      <c r="S19" s="166"/>
      <c r="T19" s="166"/>
    </row>
    <row r="20" spans="1:20" ht="27" customHeight="1">
      <c r="A20" s="143"/>
      <c r="B20" s="143"/>
      <c r="C20" s="143"/>
      <c r="D20" s="143"/>
      <c r="E20" s="143"/>
      <c r="F20" s="143"/>
      <c r="G20" s="25">
        <v>5743</v>
      </c>
      <c r="H20" s="143"/>
      <c r="I20" s="166"/>
      <c r="J20" s="166"/>
      <c r="K20" s="166"/>
      <c r="L20" s="166"/>
      <c r="M20" s="166"/>
      <c r="N20" s="166"/>
      <c r="O20" s="166"/>
      <c r="P20" s="166"/>
      <c r="Q20" s="166"/>
      <c r="R20" s="166"/>
      <c r="S20" s="166"/>
      <c r="T20" s="166"/>
    </row>
    <row r="21" spans="1:20">
      <c r="A21" s="194"/>
      <c r="B21" s="195"/>
      <c r="C21" s="195"/>
      <c r="D21" s="195"/>
      <c r="E21" s="195"/>
      <c r="F21" s="195"/>
      <c r="G21" s="195"/>
      <c r="H21" s="195"/>
      <c r="I21" s="195"/>
      <c r="J21" s="195"/>
      <c r="K21" s="195"/>
      <c r="L21" s="195"/>
      <c r="M21" s="195"/>
      <c r="N21" s="195"/>
      <c r="O21" s="195"/>
      <c r="P21" s="150"/>
      <c r="Q21" s="18"/>
      <c r="R21" s="18"/>
      <c r="S21" s="18"/>
      <c r="T21" s="18"/>
    </row>
    <row r="22" spans="1:20">
      <c r="A22" s="185" t="s">
        <v>69</v>
      </c>
      <c r="B22" s="158" t="s">
        <v>72</v>
      </c>
      <c r="C22" s="158" t="s">
        <v>73</v>
      </c>
      <c r="D22" s="186" t="s">
        <v>37</v>
      </c>
      <c r="E22" s="186" t="s">
        <v>61</v>
      </c>
      <c r="F22" s="186" t="s">
        <v>41</v>
      </c>
      <c r="G22" s="186">
        <v>2022</v>
      </c>
      <c r="H22" s="204">
        <v>1</v>
      </c>
      <c r="I22" s="180"/>
      <c r="J22" s="166"/>
      <c r="K22" s="166"/>
      <c r="L22" s="181"/>
      <c r="M22" s="166"/>
      <c r="N22" s="166"/>
      <c r="O22" s="181"/>
      <c r="P22" s="166"/>
      <c r="Q22" s="166"/>
      <c r="R22" s="181" t="s">
        <v>214</v>
      </c>
      <c r="S22" s="166"/>
      <c r="T22" s="166"/>
    </row>
    <row r="23" spans="1:20" ht="26.25" customHeight="1">
      <c r="A23" s="142"/>
      <c r="B23" s="142"/>
      <c r="C23" s="142"/>
      <c r="D23" s="142"/>
      <c r="E23" s="142"/>
      <c r="F23" s="142"/>
      <c r="G23" s="143"/>
      <c r="H23" s="142"/>
      <c r="I23" s="166"/>
      <c r="J23" s="166"/>
      <c r="K23" s="166"/>
      <c r="L23" s="166"/>
      <c r="M23" s="166"/>
      <c r="N23" s="166"/>
      <c r="O23" s="166"/>
      <c r="P23" s="166"/>
      <c r="Q23" s="166"/>
      <c r="R23" s="166"/>
      <c r="S23" s="166"/>
      <c r="T23" s="166"/>
    </row>
    <row r="24" spans="1:20">
      <c r="A24" s="142"/>
      <c r="B24" s="142"/>
      <c r="C24" s="142"/>
      <c r="D24" s="142"/>
      <c r="E24" s="142"/>
      <c r="F24" s="142"/>
      <c r="G24" s="23" t="s">
        <v>32</v>
      </c>
      <c r="H24" s="142"/>
      <c r="I24" s="166"/>
      <c r="J24" s="166"/>
      <c r="K24" s="166"/>
      <c r="L24" s="166"/>
      <c r="M24" s="166"/>
      <c r="N24" s="166"/>
      <c r="O24" s="166"/>
      <c r="P24" s="166"/>
      <c r="Q24" s="166"/>
      <c r="R24" s="166"/>
      <c r="S24" s="166"/>
      <c r="T24" s="166"/>
    </row>
    <row r="25" spans="1:20">
      <c r="A25" s="143"/>
      <c r="B25" s="143"/>
      <c r="C25" s="143"/>
      <c r="D25" s="143"/>
      <c r="E25" s="143"/>
      <c r="F25" s="143"/>
      <c r="G25" s="24">
        <v>1</v>
      </c>
      <c r="H25" s="143"/>
      <c r="I25" s="166"/>
      <c r="J25" s="166"/>
      <c r="K25" s="166"/>
      <c r="L25" s="166"/>
      <c r="M25" s="166"/>
      <c r="N25" s="166"/>
      <c r="O25" s="166"/>
      <c r="P25" s="166"/>
      <c r="Q25" s="166"/>
      <c r="R25" s="166"/>
      <c r="S25" s="166"/>
      <c r="T25" s="166"/>
    </row>
    <row r="26" spans="1:20">
      <c r="A26" s="194"/>
      <c r="B26" s="195"/>
      <c r="C26" s="195"/>
      <c r="D26" s="195"/>
      <c r="E26" s="195"/>
      <c r="F26" s="195"/>
      <c r="G26" s="195"/>
      <c r="H26" s="195"/>
      <c r="I26" s="195"/>
      <c r="J26" s="195"/>
      <c r="K26" s="195"/>
      <c r="L26" s="195"/>
      <c r="M26" s="195"/>
      <c r="N26" s="195"/>
      <c r="O26" s="195"/>
      <c r="P26" s="150"/>
      <c r="Q26" s="18"/>
      <c r="R26" s="18"/>
      <c r="S26" s="18"/>
      <c r="T26" s="18"/>
    </row>
    <row r="27" spans="1:20">
      <c r="A27" s="185" t="s">
        <v>42</v>
      </c>
      <c r="B27" s="158" t="s">
        <v>151</v>
      </c>
      <c r="C27" s="158" t="s">
        <v>150</v>
      </c>
      <c r="D27" s="186" t="s">
        <v>43</v>
      </c>
      <c r="E27" s="186" t="s">
        <v>44</v>
      </c>
      <c r="F27" s="186" t="s">
        <v>41</v>
      </c>
      <c r="G27" s="186">
        <v>2022</v>
      </c>
      <c r="H27" s="198">
        <v>800</v>
      </c>
      <c r="I27" s="180"/>
      <c r="J27" s="166"/>
      <c r="K27" s="166"/>
      <c r="L27" s="181"/>
      <c r="M27" s="166"/>
      <c r="N27" s="166"/>
      <c r="O27" s="201" t="s">
        <v>152</v>
      </c>
      <c r="P27" s="166"/>
      <c r="Q27" s="166"/>
      <c r="R27" s="181" t="s">
        <v>215</v>
      </c>
      <c r="S27" s="166"/>
      <c r="T27" s="166"/>
    </row>
    <row r="28" spans="1:20" ht="30" customHeight="1">
      <c r="A28" s="142"/>
      <c r="B28" s="202"/>
      <c r="C28" s="142"/>
      <c r="D28" s="142"/>
      <c r="E28" s="142"/>
      <c r="F28" s="142"/>
      <c r="G28" s="143"/>
      <c r="H28" s="199"/>
      <c r="I28" s="166"/>
      <c r="J28" s="166"/>
      <c r="K28" s="166"/>
      <c r="L28" s="166"/>
      <c r="M28" s="166"/>
      <c r="N28" s="166"/>
      <c r="O28" s="166"/>
      <c r="P28" s="166"/>
      <c r="Q28" s="166"/>
      <c r="R28" s="166"/>
      <c r="S28" s="166"/>
      <c r="T28" s="166"/>
    </row>
    <row r="29" spans="1:20">
      <c r="A29" s="142"/>
      <c r="B29" s="202"/>
      <c r="C29" s="142"/>
      <c r="D29" s="142"/>
      <c r="E29" s="142"/>
      <c r="F29" s="142"/>
      <c r="G29" s="23" t="s">
        <v>32</v>
      </c>
      <c r="H29" s="199"/>
      <c r="I29" s="166"/>
      <c r="J29" s="166"/>
      <c r="K29" s="166"/>
      <c r="L29" s="166"/>
      <c r="M29" s="166"/>
      <c r="N29" s="166"/>
      <c r="O29" s="166"/>
      <c r="P29" s="166"/>
      <c r="Q29" s="166"/>
      <c r="R29" s="166"/>
      <c r="S29" s="166"/>
      <c r="T29" s="166"/>
    </row>
    <row r="30" spans="1:20">
      <c r="A30" s="143"/>
      <c r="B30" s="203"/>
      <c r="C30" s="143"/>
      <c r="D30" s="143"/>
      <c r="E30" s="143"/>
      <c r="F30" s="143"/>
      <c r="G30" s="68">
        <v>723</v>
      </c>
      <c r="H30" s="200"/>
      <c r="I30" s="166"/>
      <c r="J30" s="166"/>
      <c r="K30" s="166"/>
      <c r="L30" s="166"/>
      <c r="M30" s="166"/>
      <c r="N30" s="166"/>
      <c r="O30" s="166"/>
      <c r="P30" s="166"/>
      <c r="Q30" s="166"/>
      <c r="R30" s="166"/>
      <c r="S30" s="166"/>
      <c r="T30" s="166"/>
    </row>
    <row r="31" spans="1:20">
      <c r="A31" s="194"/>
      <c r="B31" s="195"/>
      <c r="C31" s="195"/>
      <c r="D31" s="195"/>
      <c r="E31" s="195"/>
      <c r="F31" s="195"/>
      <c r="G31" s="195"/>
      <c r="H31" s="195"/>
      <c r="I31" s="195"/>
      <c r="J31" s="195"/>
      <c r="K31" s="195"/>
      <c r="L31" s="195"/>
      <c r="M31" s="195"/>
      <c r="N31" s="195"/>
      <c r="O31" s="195"/>
      <c r="P31" s="150"/>
      <c r="Q31" s="18"/>
      <c r="R31" s="18"/>
      <c r="S31" s="18"/>
      <c r="T31" s="18"/>
    </row>
    <row r="32" spans="1:20">
      <c r="A32" s="185" t="s">
        <v>46</v>
      </c>
      <c r="B32" s="158" t="s">
        <v>154</v>
      </c>
      <c r="C32" s="158" t="s">
        <v>153</v>
      </c>
      <c r="D32" s="186" t="s">
        <v>37</v>
      </c>
      <c r="E32" s="186" t="s">
        <v>44</v>
      </c>
      <c r="F32" s="186" t="s">
        <v>41</v>
      </c>
      <c r="G32" s="186">
        <v>2022</v>
      </c>
      <c r="H32" s="186">
        <v>800</v>
      </c>
      <c r="I32" s="180"/>
      <c r="J32" s="166"/>
      <c r="K32" s="166"/>
      <c r="L32" s="181"/>
      <c r="M32" s="166"/>
      <c r="N32" s="166"/>
      <c r="O32" s="181" t="s">
        <v>155</v>
      </c>
      <c r="P32" s="166"/>
      <c r="Q32" s="166"/>
      <c r="R32" s="181" t="s">
        <v>216</v>
      </c>
      <c r="S32" s="166"/>
      <c r="T32" s="166"/>
    </row>
    <row r="33" spans="1:20" ht="53.25" customHeight="1">
      <c r="A33" s="142"/>
      <c r="B33" s="142"/>
      <c r="C33" s="142"/>
      <c r="D33" s="142"/>
      <c r="E33" s="142"/>
      <c r="F33" s="142"/>
      <c r="G33" s="143"/>
      <c r="H33" s="142"/>
      <c r="I33" s="166"/>
      <c r="J33" s="166"/>
      <c r="K33" s="166"/>
      <c r="L33" s="166"/>
      <c r="M33" s="166"/>
      <c r="N33" s="166"/>
      <c r="O33" s="166"/>
      <c r="P33" s="166"/>
      <c r="Q33" s="166"/>
      <c r="R33" s="166"/>
      <c r="S33" s="166"/>
      <c r="T33" s="166"/>
    </row>
    <row r="34" spans="1:20">
      <c r="A34" s="142"/>
      <c r="B34" s="142"/>
      <c r="C34" s="142"/>
      <c r="D34" s="142"/>
      <c r="E34" s="142"/>
      <c r="F34" s="142"/>
      <c r="G34" s="23" t="s">
        <v>32</v>
      </c>
      <c r="H34" s="142"/>
      <c r="I34" s="166"/>
      <c r="J34" s="166"/>
      <c r="K34" s="166"/>
      <c r="L34" s="166"/>
      <c r="M34" s="166"/>
      <c r="N34" s="166"/>
      <c r="O34" s="166"/>
      <c r="P34" s="166"/>
      <c r="Q34" s="166"/>
      <c r="R34" s="166"/>
      <c r="S34" s="166"/>
      <c r="T34" s="166"/>
    </row>
    <row r="35" spans="1:20">
      <c r="A35" s="143"/>
      <c r="B35" s="143"/>
      <c r="C35" s="143"/>
      <c r="D35" s="143"/>
      <c r="E35" s="143"/>
      <c r="F35" s="143"/>
      <c r="G35" s="25">
        <v>616</v>
      </c>
      <c r="H35" s="143"/>
      <c r="I35" s="166"/>
      <c r="J35" s="166"/>
      <c r="K35" s="166"/>
      <c r="L35" s="166"/>
      <c r="M35" s="166"/>
      <c r="N35" s="166"/>
      <c r="O35" s="166"/>
      <c r="P35" s="166"/>
      <c r="Q35" s="166"/>
      <c r="R35" s="166"/>
      <c r="S35" s="166"/>
      <c r="T35" s="166"/>
    </row>
    <row r="36" spans="1:20">
      <c r="A36" s="180"/>
      <c r="B36" s="166"/>
      <c r="C36" s="166"/>
      <c r="D36" s="166"/>
      <c r="E36" s="166"/>
      <c r="F36" s="166"/>
      <c r="G36" s="166"/>
      <c r="H36" s="166"/>
      <c r="I36" s="166"/>
      <c r="J36" s="166"/>
      <c r="K36" s="166"/>
      <c r="L36" s="166"/>
      <c r="M36" s="166"/>
      <c r="N36" s="166"/>
      <c r="O36" s="166"/>
      <c r="P36" s="166"/>
      <c r="Q36" s="166"/>
      <c r="R36" s="18"/>
      <c r="S36" s="18"/>
      <c r="T36" s="18"/>
    </row>
    <row r="37" spans="1:20" ht="21.75" customHeight="1">
      <c r="A37" s="206" t="s">
        <v>79</v>
      </c>
      <c r="B37" s="193" t="s">
        <v>157</v>
      </c>
      <c r="C37" s="193" t="s">
        <v>156</v>
      </c>
      <c r="D37" s="189" t="s">
        <v>37</v>
      </c>
      <c r="E37" s="193" t="s">
        <v>158</v>
      </c>
      <c r="F37" s="189" t="s">
        <v>41</v>
      </c>
      <c r="G37" s="189">
        <v>2022</v>
      </c>
      <c r="H37" s="189">
        <v>50</v>
      </c>
      <c r="I37" s="180"/>
      <c r="J37" s="166"/>
      <c r="K37" s="166"/>
      <c r="L37" s="181"/>
      <c r="M37" s="166"/>
      <c r="N37" s="166"/>
      <c r="O37" s="190" t="s">
        <v>159</v>
      </c>
      <c r="P37" s="191"/>
      <c r="Q37" s="191"/>
      <c r="R37" s="181" t="s">
        <v>217</v>
      </c>
      <c r="S37" s="197"/>
      <c r="T37" s="197"/>
    </row>
    <row r="38" spans="1:20" ht="43.5" customHeight="1">
      <c r="A38" s="142"/>
      <c r="B38" s="142"/>
      <c r="C38" s="142"/>
      <c r="D38" s="142"/>
      <c r="E38" s="187"/>
      <c r="F38" s="142"/>
      <c r="G38" s="143"/>
      <c r="H38" s="142"/>
      <c r="I38" s="166"/>
      <c r="J38" s="166"/>
      <c r="K38" s="166"/>
      <c r="L38" s="166"/>
      <c r="M38" s="166"/>
      <c r="N38" s="166"/>
      <c r="O38" s="191"/>
      <c r="P38" s="191"/>
      <c r="Q38" s="191"/>
      <c r="R38" s="197"/>
      <c r="S38" s="197"/>
      <c r="T38" s="197"/>
    </row>
    <row r="39" spans="1:20" ht="84.75" customHeight="1">
      <c r="A39" s="142"/>
      <c r="B39" s="142"/>
      <c r="C39" s="142"/>
      <c r="D39" s="142"/>
      <c r="E39" s="187"/>
      <c r="F39" s="142"/>
      <c r="G39" s="23" t="s">
        <v>32</v>
      </c>
      <c r="H39" s="142"/>
      <c r="I39" s="166"/>
      <c r="J39" s="166"/>
      <c r="K39" s="166"/>
      <c r="L39" s="166"/>
      <c r="M39" s="166"/>
      <c r="N39" s="166"/>
      <c r="O39" s="191"/>
      <c r="P39" s="191"/>
      <c r="Q39" s="191"/>
      <c r="R39" s="197"/>
      <c r="S39" s="197"/>
      <c r="T39" s="197"/>
    </row>
    <row r="40" spans="1:20">
      <c r="A40" s="143"/>
      <c r="B40" s="143"/>
      <c r="C40" s="143"/>
      <c r="D40" s="143"/>
      <c r="E40" s="188"/>
      <c r="F40" s="143"/>
      <c r="G40" s="25">
        <v>40</v>
      </c>
      <c r="H40" s="143"/>
      <c r="I40" s="166"/>
      <c r="J40" s="166"/>
      <c r="K40" s="166"/>
      <c r="L40" s="166"/>
      <c r="M40" s="166"/>
      <c r="N40" s="166"/>
      <c r="O40" s="191"/>
      <c r="P40" s="191"/>
      <c r="Q40" s="191"/>
      <c r="R40" s="197"/>
      <c r="S40" s="197"/>
      <c r="T40" s="197"/>
    </row>
    <row r="41" spans="1:20">
      <c r="A41" s="19"/>
      <c r="B41" s="19"/>
      <c r="C41" s="19"/>
      <c r="D41" s="26"/>
      <c r="E41" s="26"/>
      <c r="F41" s="26"/>
      <c r="G41" s="26"/>
      <c r="H41" s="26"/>
      <c r="I41" s="26"/>
      <c r="J41" s="26"/>
      <c r="K41" s="26"/>
      <c r="L41" s="26"/>
      <c r="M41" s="20"/>
      <c r="N41" s="20"/>
      <c r="O41" s="19"/>
      <c r="P41" s="19"/>
      <c r="Q41" s="18"/>
      <c r="R41" s="18"/>
      <c r="S41" s="18"/>
      <c r="T41" s="18"/>
    </row>
    <row r="42" spans="1:20" ht="123.75" customHeight="1">
      <c r="A42" s="205" t="s">
        <v>83</v>
      </c>
      <c r="B42" s="158" t="s">
        <v>161</v>
      </c>
      <c r="C42" s="158" t="s">
        <v>160</v>
      </c>
      <c r="D42" s="186" t="s">
        <v>37</v>
      </c>
      <c r="E42" s="158" t="s">
        <v>162</v>
      </c>
      <c r="F42" s="186" t="s">
        <v>41</v>
      </c>
      <c r="G42" s="186">
        <v>2022</v>
      </c>
      <c r="H42" s="186">
        <v>20</v>
      </c>
      <c r="I42" s="180"/>
      <c r="J42" s="166"/>
      <c r="K42" s="166"/>
      <c r="L42" s="181"/>
      <c r="M42" s="166"/>
      <c r="N42" s="166"/>
      <c r="O42" s="182" t="s">
        <v>163</v>
      </c>
      <c r="P42" s="183"/>
      <c r="Q42" s="183"/>
      <c r="R42" s="181" t="s">
        <v>218</v>
      </c>
      <c r="S42" s="197"/>
      <c r="T42" s="197"/>
    </row>
    <row r="43" spans="1:20">
      <c r="A43" s="142"/>
      <c r="B43" s="142"/>
      <c r="C43" s="142"/>
      <c r="D43" s="142"/>
      <c r="E43" s="187"/>
      <c r="F43" s="142"/>
      <c r="G43" s="143"/>
      <c r="H43" s="142"/>
      <c r="I43" s="166"/>
      <c r="J43" s="166"/>
      <c r="K43" s="166"/>
      <c r="L43" s="166"/>
      <c r="M43" s="166"/>
      <c r="N43" s="166"/>
      <c r="O43" s="183"/>
      <c r="P43" s="183"/>
      <c r="Q43" s="183"/>
      <c r="R43" s="197"/>
      <c r="S43" s="197"/>
      <c r="T43" s="197"/>
    </row>
    <row r="44" spans="1:20" ht="70.5" customHeight="1">
      <c r="A44" s="142"/>
      <c r="B44" s="142"/>
      <c r="C44" s="142"/>
      <c r="D44" s="142"/>
      <c r="E44" s="187"/>
      <c r="F44" s="142"/>
      <c r="G44" s="23" t="s">
        <v>32</v>
      </c>
      <c r="H44" s="142"/>
      <c r="I44" s="166"/>
      <c r="J44" s="166"/>
      <c r="K44" s="166"/>
      <c r="L44" s="166"/>
      <c r="M44" s="166"/>
      <c r="N44" s="166"/>
      <c r="O44" s="183"/>
      <c r="P44" s="183"/>
      <c r="Q44" s="183"/>
      <c r="R44" s="197"/>
      <c r="S44" s="197"/>
      <c r="T44" s="197"/>
    </row>
    <row r="45" spans="1:20">
      <c r="A45" s="143"/>
      <c r="B45" s="143"/>
      <c r="C45" s="143"/>
      <c r="D45" s="143"/>
      <c r="E45" s="188"/>
      <c r="F45" s="143"/>
      <c r="G45" s="25">
        <v>15</v>
      </c>
      <c r="H45" s="143"/>
      <c r="I45" s="166"/>
      <c r="J45" s="166"/>
      <c r="K45" s="166"/>
      <c r="L45" s="166"/>
      <c r="M45" s="166"/>
      <c r="N45" s="166"/>
      <c r="O45" s="183"/>
      <c r="P45" s="183"/>
      <c r="Q45" s="183"/>
      <c r="R45" s="197"/>
      <c r="S45" s="197"/>
      <c r="T45" s="197"/>
    </row>
    <row r="46" spans="1:20">
      <c r="A46" s="19"/>
      <c r="B46" s="27"/>
      <c r="C46" s="26"/>
      <c r="D46" s="26"/>
      <c r="E46" s="26"/>
      <c r="F46" s="26"/>
      <c r="G46" s="26"/>
      <c r="H46" s="26"/>
      <c r="I46" s="26"/>
      <c r="J46" s="26"/>
      <c r="K46" s="26"/>
      <c r="L46" s="26"/>
      <c r="M46" s="20"/>
      <c r="N46" s="20"/>
      <c r="O46" s="27"/>
      <c r="P46" s="27"/>
      <c r="Q46" s="18"/>
      <c r="R46" s="18"/>
      <c r="S46" s="18"/>
      <c r="T46" s="18"/>
    </row>
    <row r="47" spans="1:20">
      <c r="A47" s="186" t="s">
        <v>87</v>
      </c>
      <c r="B47" s="158" t="s">
        <v>164</v>
      </c>
      <c r="C47" s="158" t="s">
        <v>88</v>
      </c>
      <c r="D47" s="186" t="s">
        <v>37</v>
      </c>
      <c r="E47" s="186" t="s">
        <v>165</v>
      </c>
      <c r="F47" s="186" t="s">
        <v>41</v>
      </c>
      <c r="G47" s="186">
        <v>2022</v>
      </c>
      <c r="H47" s="186">
        <v>3</v>
      </c>
      <c r="I47" s="180"/>
      <c r="J47" s="166"/>
      <c r="K47" s="166"/>
      <c r="L47" s="181"/>
      <c r="M47" s="166"/>
      <c r="N47" s="166"/>
      <c r="O47" s="182" t="s">
        <v>166</v>
      </c>
      <c r="P47" s="183"/>
      <c r="Q47" s="183"/>
      <c r="R47" s="181" t="s">
        <v>166</v>
      </c>
      <c r="S47" s="184"/>
      <c r="T47" s="184"/>
    </row>
    <row r="48" spans="1:20" ht="41.25" customHeight="1">
      <c r="A48" s="142"/>
      <c r="B48" s="142"/>
      <c r="C48" s="142"/>
      <c r="D48" s="142"/>
      <c r="E48" s="142"/>
      <c r="F48" s="142"/>
      <c r="G48" s="143"/>
      <c r="H48" s="142"/>
      <c r="I48" s="166"/>
      <c r="J48" s="166"/>
      <c r="K48" s="166"/>
      <c r="L48" s="166"/>
      <c r="M48" s="166"/>
      <c r="N48" s="166"/>
      <c r="O48" s="183"/>
      <c r="P48" s="183"/>
      <c r="Q48" s="183"/>
      <c r="R48" s="184"/>
      <c r="S48" s="184"/>
      <c r="T48" s="184"/>
    </row>
    <row r="49" spans="1:20" ht="18.75" customHeight="1">
      <c r="A49" s="142"/>
      <c r="B49" s="142"/>
      <c r="C49" s="142"/>
      <c r="D49" s="142"/>
      <c r="E49" s="142"/>
      <c r="F49" s="142"/>
      <c r="G49" s="23" t="s">
        <v>32</v>
      </c>
      <c r="H49" s="142"/>
      <c r="I49" s="166"/>
      <c r="J49" s="166"/>
      <c r="K49" s="166"/>
      <c r="L49" s="166"/>
      <c r="M49" s="166"/>
      <c r="N49" s="166"/>
      <c r="O49" s="183"/>
      <c r="P49" s="183"/>
      <c r="Q49" s="183"/>
      <c r="R49" s="184"/>
      <c r="S49" s="184"/>
      <c r="T49" s="184"/>
    </row>
    <row r="50" spans="1:20">
      <c r="A50" s="143"/>
      <c r="B50" s="143"/>
      <c r="C50" s="143"/>
      <c r="D50" s="143"/>
      <c r="E50" s="143"/>
      <c r="F50" s="143"/>
      <c r="G50" s="25">
        <v>1</v>
      </c>
      <c r="H50" s="143"/>
      <c r="I50" s="166"/>
      <c r="J50" s="166"/>
      <c r="K50" s="166"/>
      <c r="L50" s="166"/>
      <c r="M50" s="166"/>
      <c r="N50" s="166"/>
      <c r="O50" s="183"/>
      <c r="P50" s="183"/>
      <c r="Q50" s="183"/>
      <c r="R50" s="184"/>
      <c r="S50" s="184"/>
      <c r="T50" s="184"/>
    </row>
    <row r="51" spans="1:20">
      <c r="A51" s="26"/>
      <c r="B51" s="27"/>
      <c r="C51" s="26"/>
      <c r="D51" s="26"/>
      <c r="E51" s="26"/>
      <c r="F51" s="26"/>
      <c r="G51" s="26"/>
      <c r="H51" s="26"/>
      <c r="I51" s="26"/>
      <c r="J51" s="26"/>
      <c r="K51" s="26"/>
      <c r="L51" s="26"/>
      <c r="M51" s="20"/>
      <c r="N51" s="20"/>
      <c r="O51" s="27"/>
      <c r="P51" s="27"/>
      <c r="Q51" s="18"/>
      <c r="R51" s="18"/>
      <c r="S51" s="18"/>
      <c r="T51" s="18"/>
    </row>
    <row r="52" spans="1:20" ht="24.75" customHeight="1">
      <c r="A52" s="186" t="s">
        <v>91</v>
      </c>
      <c r="B52" s="158" t="s">
        <v>51</v>
      </c>
      <c r="C52" s="158" t="s">
        <v>52</v>
      </c>
      <c r="D52" s="186" t="s">
        <v>37</v>
      </c>
      <c r="E52" s="158" t="s">
        <v>53</v>
      </c>
      <c r="F52" s="186" t="s">
        <v>41</v>
      </c>
      <c r="G52" s="28">
        <v>2022</v>
      </c>
      <c r="H52" s="186">
        <v>8</v>
      </c>
      <c r="I52" s="180"/>
      <c r="J52" s="166"/>
      <c r="K52" s="166"/>
      <c r="L52" s="181"/>
      <c r="M52" s="166"/>
      <c r="N52" s="166"/>
      <c r="O52" s="182" t="s">
        <v>167</v>
      </c>
      <c r="P52" s="183"/>
      <c r="Q52" s="183"/>
      <c r="R52" s="181" t="s">
        <v>219</v>
      </c>
      <c r="S52" s="197"/>
      <c r="T52" s="197"/>
    </row>
    <row r="53" spans="1:20" ht="38.25" customHeight="1">
      <c r="A53" s="142"/>
      <c r="B53" s="142"/>
      <c r="C53" s="142"/>
      <c r="D53" s="142"/>
      <c r="E53" s="187"/>
      <c r="F53" s="142"/>
      <c r="G53" s="196" t="s">
        <v>32</v>
      </c>
      <c r="H53" s="142"/>
      <c r="I53" s="166"/>
      <c r="J53" s="166"/>
      <c r="K53" s="166"/>
      <c r="L53" s="166"/>
      <c r="M53" s="166"/>
      <c r="N53" s="166"/>
      <c r="O53" s="183"/>
      <c r="P53" s="183"/>
      <c r="Q53" s="183"/>
      <c r="R53" s="197"/>
      <c r="S53" s="197"/>
      <c r="T53" s="197"/>
    </row>
    <row r="54" spans="1:20">
      <c r="A54" s="142"/>
      <c r="B54" s="142"/>
      <c r="C54" s="142"/>
      <c r="D54" s="142"/>
      <c r="E54" s="187"/>
      <c r="F54" s="142"/>
      <c r="G54" s="143"/>
      <c r="H54" s="142"/>
      <c r="I54" s="166"/>
      <c r="J54" s="166"/>
      <c r="K54" s="166"/>
      <c r="L54" s="166"/>
      <c r="M54" s="166"/>
      <c r="N54" s="166"/>
      <c r="O54" s="183"/>
      <c r="P54" s="183"/>
      <c r="Q54" s="183"/>
      <c r="R54" s="197"/>
      <c r="S54" s="197"/>
      <c r="T54" s="197"/>
    </row>
    <row r="55" spans="1:20">
      <c r="A55" s="143"/>
      <c r="B55" s="143"/>
      <c r="C55" s="143"/>
      <c r="D55" s="143"/>
      <c r="E55" s="188"/>
      <c r="F55" s="143"/>
      <c r="G55" s="25">
        <v>6</v>
      </c>
      <c r="H55" s="143"/>
      <c r="I55" s="166"/>
      <c r="J55" s="166"/>
      <c r="K55" s="166"/>
      <c r="L55" s="166"/>
      <c r="M55" s="166"/>
      <c r="N55" s="166"/>
      <c r="O55" s="183"/>
      <c r="P55" s="183"/>
      <c r="Q55" s="183"/>
      <c r="R55" s="197"/>
      <c r="S55" s="197"/>
      <c r="T55" s="197"/>
    </row>
    <row r="56" spans="1:20">
      <c r="A56" s="19"/>
      <c r="B56" s="19"/>
      <c r="C56" s="19"/>
      <c r="D56" s="19"/>
      <c r="E56" s="19"/>
      <c r="F56" s="19"/>
      <c r="G56" s="19"/>
      <c r="H56" s="19"/>
      <c r="I56" s="19"/>
      <c r="J56" s="19"/>
      <c r="K56" s="19"/>
      <c r="L56" s="19"/>
      <c r="M56" s="19"/>
      <c r="N56" s="19"/>
      <c r="O56" s="19"/>
      <c r="P56" s="19"/>
      <c r="Q56" s="18"/>
      <c r="R56" s="18"/>
      <c r="S56" s="18"/>
      <c r="T56" s="18"/>
    </row>
    <row r="57" spans="1:20" ht="65.25" customHeight="1">
      <c r="A57" s="186" t="s">
        <v>92</v>
      </c>
      <c r="B57" s="158" t="s">
        <v>169</v>
      </c>
      <c r="C57" s="158" t="s">
        <v>168</v>
      </c>
      <c r="D57" s="186" t="s">
        <v>37</v>
      </c>
      <c r="E57" s="186" t="s">
        <v>54</v>
      </c>
      <c r="F57" s="186" t="s">
        <v>41</v>
      </c>
      <c r="G57" s="28">
        <v>2022</v>
      </c>
      <c r="H57" s="186">
        <v>6</v>
      </c>
      <c r="I57" s="180"/>
      <c r="J57" s="166"/>
      <c r="K57" s="166"/>
      <c r="L57" s="181"/>
      <c r="M57" s="166"/>
      <c r="N57" s="166"/>
      <c r="O57" s="182" t="s">
        <v>170</v>
      </c>
      <c r="P57" s="183"/>
      <c r="Q57" s="183"/>
      <c r="R57" s="181" t="s">
        <v>220</v>
      </c>
      <c r="S57" s="166"/>
      <c r="T57" s="166"/>
    </row>
    <row r="58" spans="1:20" ht="25.5" customHeight="1">
      <c r="A58" s="142"/>
      <c r="B58" s="142"/>
      <c r="C58" s="142"/>
      <c r="D58" s="142"/>
      <c r="E58" s="142"/>
      <c r="F58" s="142"/>
      <c r="G58" s="196" t="s">
        <v>32</v>
      </c>
      <c r="H58" s="142"/>
      <c r="I58" s="166"/>
      <c r="J58" s="166"/>
      <c r="K58" s="166"/>
      <c r="L58" s="166"/>
      <c r="M58" s="166"/>
      <c r="N58" s="166"/>
      <c r="O58" s="183"/>
      <c r="P58" s="183"/>
      <c r="Q58" s="183"/>
      <c r="R58" s="166"/>
      <c r="S58" s="166"/>
      <c r="T58" s="166"/>
    </row>
    <row r="59" spans="1:20" ht="25.5" customHeight="1">
      <c r="A59" s="142"/>
      <c r="B59" s="142"/>
      <c r="C59" s="142"/>
      <c r="D59" s="142"/>
      <c r="E59" s="142"/>
      <c r="F59" s="142"/>
      <c r="G59" s="143"/>
      <c r="H59" s="142"/>
      <c r="I59" s="166"/>
      <c r="J59" s="166"/>
      <c r="K59" s="166"/>
      <c r="L59" s="166"/>
      <c r="M59" s="166"/>
      <c r="N59" s="166"/>
      <c r="O59" s="183"/>
      <c r="P59" s="183"/>
      <c r="Q59" s="183"/>
      <c r="R59" s="166"/>
      <c r="S59" s="166"/>
      <c r="T59" s="166"/>
    </row>
    <row r="60" spans="1:20">
      <c r="A60" s="143"/>
      <c r="B60" s="143"/>
      <c r="C60" s="143"/>
      <c r="D60" s="143"/>
      <c r="E60" s="143"/>
      <c r="F60" s="143"/>
      <c r="G60" s="25">
        <v>3</v>
      </c>
      <c r="H60" s="143"/>
      <c r="I60" s="166"/>
      <c r="J60" s="166"/>
      <c r="K60" s="166"/>
      <c r="L60" s="166"/>
      <c r="M60" s="166"/>
      <c r="N60" s="166"/>
      <c r="O60" s="183"/>
      <c r="P60" s="183"/>
      <c r="Q60" s="183"/>
      <c r="R60" s="166"/>
      <c r="S60" s="166"/>
      <c r="T60" s="166"/>
    </row>
    <row r="61" spans="1:20">
      <c r="A61" s="194"/>
      <c r="B61" s="195"/>
      <c r="C61" s="195"/>
      <c r="D61" s="195"/>
      <c r="E61" s="195"/>
      <c r="F61" s="195"/>
      <c r="G61" s="195"/>
      <c r="H61" s="195"/>
      <c r="I61" s="195"/>
      <c r="J61" s="195"/>
      <c r="K61" s="195"/>
      <c r="L61" s="195"/>
      <c r="M61" s="195"/>
      <c r="N61" s="195"/>
      <c r="O61" s="195"/>
      <c r="P61" s="150"/>
      <c r="Q61" s="18"/>
      <c r="R61" s="18"/>
      <c r="S61" s="18"/>
      <c r="T61" s="18"/>
    </row>
    <row r="62" spans="1:20" ht="27.75" customHeight="1">
      <c r="A62" s="186" t="s">
        <v>95</v>
      </c>
      <c r="B62" s="158" t="s">
        <v>171</v>
      </c>
      <c r="C62" s="158" t="s">
        <v>98</v>
      </c>
      <c r="D62" s="186" t="s">
        <v>37</v>
      </c>
      <c r="E62" s="158" t="s">
        <v>98</v>
      </c>
      <c r="F62" s="186" t="s">
        <v>41</v>
      </c>
      <c r="G62" s="186">
        <v>2022</v>
      </c>
      <c r="H62" s="186">
        <v>48</v>
      </c>
      <c r="I62" s="180"/>
      <c r="J62" s="166"/>
      <c r="K62" s="166"/>
      <c r="L62" s="181"/>
      <c r="M62" s="166"/>
      <c r="N62" s="166"/>
      <c r="O62" s="190" t="s">
        <v>172</v>
      </c>
      <c r="P62" s="191"/>
      <c r="Q62" s="191"/>
      <c r="R62" s="190" t="s">
        <v>172</v>
      </c>
      <c r="S62" s="191"/>
      <c r="T62" s="191"/>
    </row>
    <row r="63" spans="1:20" ht="19.5" customHeight="1">
      <c r="A63" s="142"/>
      <c r="B63" s="142"/>
      <c r="C63" s="187"/>
      <c r="D63" s="142"/>
      <c r="E63" s="187"/>
      <c r="F63" s="142"/>
      <c r="G63" s="143"/>
      <c r="H63" s="142"/>
      <c r="I63" s="166"/>
      <c r="J63" s="166"/>
      <c r="K63" s="166"/>
      <c r="L63" s="166"/>
      <c r="M63" s="166"/>
      <c r="N63" s="166"/>
      <c r="O63" s="191"/>
      <c r="P63" s="191"/>
      <c r="Q63" s="191"/>
      <c r="R63" s="191"/>
      <c r="S63" s="191"/>
      <c r="T63" s="191"/>
    </row>
    <row r="64" spans="1:20">
      <c r="A64" s="142"/>
      <c r="B64" s="142"/>
      <c r="C64" s="187"/>
      <c r="D64" s="142"/>
      <c r="E64" s="187"/>
      <c r="F64" s="142"/>
      <c r="G64" s="23" t="s">
        <v>32</v>
      </c>
      <c r="H64" s="142"/>
      <c r="I64" s="166"/>
      <c r="J64" s="166"/>
      <c r="K64" s="166"/>
      <c r="L64" s="166"/>
      <c r="M64" s="166"/>
      <c r="N64" s="166"/>
      <c r="O64" s="191"/>
      <c r="P64" s="191"/>
      <c r="Q64" s="191"/>
      <c r="R64" s="191"/>
      <c r="S64" s="191"/>
      <c r="T64" s="191"/>
    </row>
    <row r="65" spans="1:20">
      <c r="A65" s="143"/>
      <c r="B65" s="143"/>
      <c r="C65" s="188"/>
      <c r="D65" s="143"/>
      <c r="E65" s="188"/>
      <c r="F65" s="143"/>
      <c r="G65" s="25">
        <v>48</v>
      </c>
      <c r="H65" s="143"/>
      <c r="I65" s="166"/>
      <c r="J65" s="166"/>
      <c r="K65" s="166"/>
      <c r="L65" s="166"/>
      <c r="M65" s="166"/>
      <c r="N65" s="166"/>
      <c r="O65" s="191"/>
      <c r="P65" s="191"/>
      <c r="Q65" s="191"/>
      <c r="R65" s="191"/>
      <c r="S65" s="191"/>
      <c r="T65" s="191"/>
    </row>
    <row r="66" spans="1:20">
      <c r="A66" s="194"/>
      <c r="B66" s="195"/>
      <c r="C66" s="195"/>
      <c r="D66" s="195"/>
      <c r="E66" s="195"/>
      <c r="F66" s="195"/>
      <c r="G66" s="195"/>
      <c r="H66" s="195"/>
      <c r="I66" s="195"/>
      <c r="J66" s="195"/>
      <c r="K66" s="195"/>
      <c r="L66" s="195"/>
      <c r="M66" s="195"/>
      <c r="N66" s="195"/>
      <c r="O66" s="195"/>
      <c r="P66" s="195"/>
      <c r="Q66" s="195"/>
      <c r="R66" s="18"/>
      <c r="S66" s="18"/>
      <c r="T66" s="18"/>
    </row>
    <row r="67" spans="1:20" ht="51.75" customHeight="1">
      <c r="A67" s="192" t="s">
        <v>176</v>
      </c>
      <c r="B67" s="193" t="s">
        <v>174</v>
      </c>
      <c r="C67" s="193" t="s">
        <v>173</v>
      </c>
      <c r="D67" s="189" t="s">
        <v>37</v>
      </c>
      <c r="E67" s="193" t="s">
        <v>56</v>
      </c>
      <c r="F67" s="189" t="s">
        <v>41</v>
      </c>
      <c r="G67" s="189">
        <v>2022</v>
      </c>
      <c r="H67" s="189">
        <v>192</v>
      </c>
      <c r="I67" s="180"/>
      <c r="J67" s="166"/>
      <c r="K67" s="166"/>
      <c r="L67" s="181"/>
      <c r="M67" s="166"/>
      <c r="N67" s="166"/>
      <c r="O67" s="190" t="s">
        <v>175</v>
      </c>
      <c r="P67" s="191"/>
      <c r="Q67" s="191"/>
      <c r="R67" s="190" t="s">
        <v>175</v>
      </c>
      <c r="S67" s="191"/>
      <c r="T67" s="191"/>
    </row>
    <row r="68" spans="1:20">
      <c r="A68" s="142"/>
      <c r="B68" s="142"/>
      <c r="C68" s="142"/>
      <c r="D68" s="142"/>
      <c r="E68" s="142"/>
      <c r="F68" s="142"/>
      <c r="G68" s="143"/>
      <c r="H68" s="142"/>
      <c r="I68" s="166"/>
      <c r="J68" s="166"/>
      <c r="K68" s="166"/>
      <c r="L68" s="166"/>
      <c r="M68" s="166"/>
      <c r="N68" s="166"/>
      <c r="O68" s="191"/>
      <c r="P68" s="191"/>
      <c r="Q68" s="191"/>
      <c r="R68" s="191"/>
      <c r="S68" s="191"/>
      <c r="T68" s="191"/>
    </row>
    <row r="69" spans="1:20" ht="42" customHeight="1">
      <c r="A69" s="142"/>
      <c r="B69" s="142"/>
      <c r="C69" s="142"/>
      <c r="D69" s="142"/>
      <c r="E69" s="142"/>
      <c r="F69" s="142"/>
      <c r="G69" s="23" t="s">
        <v>32</v>
      </c>
      <c r="H69" s="142"/>
      <c r="I69" s="166"/>
      <c r="J69" s="166"/>
      <c r="K69" s="166"/>
      <c r="L69" s="166"/>
      <c r="M69" s="166"/>
      <c r="N69" s="166"/>
      <c r="O69" s="191"/>
      <c r="P69" s="191"/>
      <c r="Q69" s="191"/>
      <c r="R69" s="191"/>
      <c r="S69" s="191"/>
      <c r="T69" s="191"/>
    </row>
    <row r="70" spans="1:20">
      <c r="A70" s="143"/>
      <c r="B70" s="143"/>
      <c r="C70" s="143"/>
      <c r="D70" s="143"/>
      <c r="E70" s="143"/>
      <c r="F70" s="143"/>
      <c r="G70" s="25">
        <v>192</v>
      </c>
      <c r="H70" s="143"/>
      <c r="I70" s="166"/>
      <c r="J70" s="166"/>
      <c r="K70" s="166"/>
      <c r="L70" s="166"/>
      <c r="M70" s="166"/>
      <c r="N70" s="166"/>
      <c r="O70" s="191"/>
      <c r="P70" s="191"/>
      <c r="Q70" s="191"/>
      <c r="R70" s="191"/>
      <c r="S70" s="191"/>
      <c r="T70" s="191"/>
    </row>
    <row r="71" spans="1:20">
      <c r="A71" s="180"/>
      <c r="B71" s="166"/>
      <c r="C71" s="166"/>
      <c r="D71" s="166"/>
      <c r="E71" s="166"/>
      <c r="F71" s="166"/>
      <c r="G71" s="166"/>
      <c r="H71" s="166"/>
      <c r="I71" s="166"/>
      <c r="J71" s="166"/>
      <c r="K71" s="166"/>
      <c r="L71" s="166"/>
      <c r="M71" s="166"/>
      <c r="N71" s="166"/>
      <c r="O71" s="166"/>
      <c r="P71" s="166"/>
      <c r="Q71" s="166"/>
      <c r="R71" s="18"/>
      <c r="S71" s="18"/>
      <c r="T71" s="18"/>
    </row>
    <row r="72" spans="1:20" ht="36" customHeight="1">
      <c r="A72" s="185" t="s">
        <v>104</v>
      </c>
      <c r="B72" s="158" t="s">
        <v>178</v>
      </c>
      <c r="C72" s="158" t="s">
        <v>177</v>
      </c>
      <c r="D72" s="186" t="s">
        <v>37</v>
      </c>
      <c r="E72" s="158" t="s">
        <v>107</v>
      </c>
      <c r="F72" s="186" t="s">
        <v>41</v>
      </c>
      <c r="G72" s="186">
        <v>2022</v>
      </c>
      <c r="H72" s="177">
        <v>40</v>
      </c>
      <c r="I72" s="180"/>
      <c r="J72" s="166"/>
      <c r="K72" s="166"/>
      <c r="L72" s="181"/>
      <c r="M72" s="166"/>
      <c r="N72" s="166"/>
      <c r="O72" s="182" t="s">
        <v>179</v>
      </c>
      <c r="P72" s="183"/>
      <c r="Q72" s="183"/>
      <c r="R72" s="181" t="s">
        <v>221</v>
      </c>
      <c r="S72" s="184"/>
      <c r="T72" s="184"/>
    </row>
    <row r="73" spans="1:20" ht="120" customHeight="1">
      <c r="A73" s="142"/>
      <c r="B73" s="142"/>
      <c r="C73" s="142"/>
      <c r="D73" s="142"/>
      <c r="E73" s="187"/>
      <c r="F73" s="142"/>
      <c r="G73" s="143"/>
      <c r="H73" s="178"/>
      <c r="I73" s="166"/>
      <c r="J73" s="166"/>
      <c r="K73" s="166"/>
      <c r="L73" s="166"/>
      <c r="M73" s="166"/>
      <c r="N73" s="166"/>
      <c r="O73" s="183"/>
      <c r="P73" s="183"/>
      <c r="Q73" s="183"/>
      <c r="R73" s="184"/>
      <c r="S73" s="184"/>
      <c r="T73" s="184"/>
    </row>
    <row r="74" spans="1:20">
      <c r="A74" s="142"/>
      <c r="B74" s="142"/>
      <c r="C74" s="142"/>
      <c r="D74" s="142"/>
      <c r="E74" s="187"/>
      <c r="F74" s="142"/>
      <c r="G74" s="23" t="s">
        <v>32</v>
      </c>
      <c r="H74" s="178"/>
      <c r="I74" s="166"/>
      <c r="J74" s="166"/>
      <c r="K74" s="166"/>
      <c r="L74" s="166"/>
      <c r="M74" s="166"/>
      <c r="N74" s="166"/>
      <c r="O74" s="183"/>
      <c r="P74" s="183"/>
      <c r="Q74" s="183"/>
      <c r="R74" s="184"/>
      <c r="S74" s="184"/>
      <c r="T74" s="184"/>
    </row>
    <row r="75" spans="1:20">
      <c r="A75" s="143"/>
      <c r="B75" s="143"/>
      <c r="C75" s="143"/>
      <c r="D75" s="143"/>
      <c r="E75" s="188"/>
      <c r="F75" s="143"/>
      <c r="G75" s="69">
        <v>35</v>
      </c>
      <c r="H75" s="179"/>
      <c r="I75" s="166"/>
      <c r="J75" s="166"/>
      <c r="K75" s="166"/>
      <c r="L75" s="166"/>
      <c r="M75" s="166"/>
      <c r="N75" s="166"/>
      <c r="O75" s="183"/>
      <c r="P75" s="183"/>
      <c r="Q75" s="183"/>
      <c r="R75" s="184"/>
      <c r="S75" s="184"/>
      <c r="T75" s="184"/>
    </row>
    <row r="76" spans="1:20">
      <c r="A76" s="180"/>
      <c r="B76" s="166"/>
      <c r="C76" s="166"/>
      <c r="D76" s="166"/>
      <c r="E76" s="166"/>
      <c r="F76" s="166"/>
      <c r="G76" s="166"/>
      <c r="H76" s="166"/>
      <c r="I76" s="166"/>
      <c r="J76" s="166"/>
      <c r="K76" s="166"/>
      <c r="L76" s="166"/>
      <c r="M76" s="166"/>
      <c r="N76" s="166"/>
      <c r="O76" s="166"/>
      <c r="P76" s="166"/>
      <c r="Q76" s="18"/>
      <c r="R76" s="18"/>
      <c r="S76" s="18"/>
      <c r="T76" s="18"/>
    </row>
    <row r="77" spans="1:20" ht="26.25" customHeight="1">
      <c r="A77" s="185" t="s">
        <v>108</v>
      </c>
      <c r="B77" s="158" t="s">
        <v>180</v>
      </c>
      <c r="C77" s="158" t="s">
        <v>110</v>
      </c>
      <c r="D77" s="186" t="s">
        <v>37</v>
      </c>
      <c r="E77" s="186" t="s">
        <v>110</v>
      </c>
      <c r="F77" s="186" t="s">
        <v>41</v>
      </c>
      <c r="G77" s="186">
        <v>2022</v>
      </c>
      <c r="H77" s="177">
        <v>6</v>
      </c>
      <c r="I77" s="180"/>
      <c r="J77" s="166"/>
      <c r="K77" s="166"/>
      <c r="L77" s="229"/>
      <c r="M77" s="166"/>
      <c r="N77" s="166"/>
      <c r="O77" s="182" t="s">
        <v>181</v>
      </c>
      <c r="P77" s="183"/>
      <c r="Q77" s="183"/>
      <c r="R77" s="181" t="s">
        <v>181</v>
      </c>
      <c r="S77" s="184"/>
      <c r="T77" s="184"/>
    </row>
    <row r="78" spans="1:20" ht="51.75" customHeight="1">
      <c r="A78" s="142"/>
      <c r="B78" s="142"/>
      <c r="C78" s="142"/>
      <c r="D78" s="142"/>
      <c r="E78" s="142"/>
      <c r="F78" s="142"/>
      <c r="G78" s="143"/>
      <c r="H78" s="178"/>
      <c r="I78" s="166"/>
      <c r="J78" s="166"/>
      <c r="K78" s="166"/>
      <c r="L78" s="166"/>
      <c r="M78" s="166"/>
      <c r="N78" s="166"/>
      <c r="O78" s="183"/>
      <c r="P78" s="183"/>
      <c r="Q78" s="183"/>
      <c r="R78" s="184"/>
      <c r="S78" s="184"/>
      <c r="T78" s="184"/>
    </row>
    <row r="79" spans="1:20">
      <c r="A79" s="142"/>
      <c r="B79" s="142"/>
      <c r="C79" s="142"/>
      <c r="D79" s="142"/>
      <c r="E79" s="142"/>
      <c r="F79" s="142"/>
      <c r="G79" s="23" t="s">
        <v>32</v>
      </c>
      <c r="H79" s="178"/>
      <c r="I79" s="166"/>
      <c r="J79" s="166"/>
      <c r="K79" s="166"/>
      <c r="L79" s="166"/>
      <c r="M79" s="166"/>
      <c r="N79" s="166"/>
      <c r="O79" s="183"/>
      <c r="P79" s="183"/>
      <c r="Q79" s="183"/>
      <c r="R79" s="184"/>
      <c r="S79" s="184"/>
      <c r="T79" s="184"/>
    </row>
    <row r="80" spans="1:20">
      <c r="A80" s="143"/>
      <c r="B80" s="143"/>
      <c r="C80" s="143"/>
      <c r="D80" s="143"/>
      <c r="E80" s="143"/>
      <c r="F80" s="143"/>
      <c r="G80" s="25">
        <v>6</v>
      </c>
      <c r="H80" s="179"/>
      <c r="I80" s="166"/>
      <c r="J80" s="166"/>
      <c r="K80" s="166"/>
      <c r="L80" s="166"/>
      <c r="M80" s="166"/>
      <c r="N80" s="166"/>
      <c r="O80" s="183"/>
      <c r="P80" s="183"/>
      <c r="Q80" s="183"/>
      <c r="R80" s="184"/>
      <c r="S80" s="184"/>
      <c r="T80" s="184"/>
    </row>
    <row r="81" spans="1:20">
      <c r="A81" s="18"/>
      <c r="B81" s="18"/>
      <c r="C81" s="18"/>
      <c r="D81" s="18"/>
      <c r="E81" s="18"/>
      <c r="F81" s="18"/>
      <c r="G81" s="18"/>
      <c r="H81" s="18"/>
      <c r="I81" s="18"/>
      <c r="J81" s="18"/>
      <c r="K81" s="18"/>
      <c r="L81" s="18"/>
      <c r="M81" s="18"/>
      <c r="N81" s="18"/>
      <c r="O81" s="18"/>
      <c r="P81" s="18"/>
      <c r="Q81" s="18"/>
      <c r="R81" s="18"/>
      <c r="S81" s="18"/>
      <c r="T81" s="18"/>
    </row>
    <row r="82" spans="1:20">
      <c r="A82" s="185" t="s">
        <v>113</v>
      </c>
      <c r="B82" s="224" t="s">
        <v>183</v>
      </c>
      <c r="C82" s="224" t="s">
        <v>182</v>
      </c>
      <c r="D82" s="225" t="s">
        <v>37</v>
      </c>
      <c r="E82" s="224" t="s">
        <v>184</v>
      </c>
      <c r="F82" s="225" t="s">
        <v>41</v>
      </c>
      <c r="G82" s="225">
        <v>2022</v>
      </c>
      <c r="H82" s="225">
        <v>400</v>
      </c>
      <c r="I82" s="180" t="s">
        <v>185</v>
      </c>
      <c r="J82" s="166"/>
      <c r="K82" s="166"/>
      <c r="L82" s="181"/>
      <c r="M82" s="166"/>
      <c r="N82" s="166"/>
      <c r="O82" s="182" t="s">
        <v>186</v>
      </c>
      <c r="P82" s="183"/>
      <c r="Q82" s="183"/>
      <c r="R82" s="182" t="s">
        <v>186</v>
      </c>
      <c r="S82" s="183"/>
      <c r="T82" s="183"/>
    </row>
    <row r="83" spans="1:20" ht="40.5" customHeight="1">
      <c r="A83" s="142"/>
      <c r="B83" s="142"/>
      <c r="C83" s="142"/>
      <c r="D83" s="142"/>
      <c r="E83" s="187"/>
      <c r="F83" s="142"/>
      <c r="G83" s="143"/>
      <c r="H83" s="142"/>
      <c r="I83" s="166"/>
      <c r="J83" s="166"/>
      <c r="K83" s="166"/>
      <c r="L83" s="166"/>
      <c r="M83" s="166"/>
      <c r="N83" s="166"/>
      <c r="O83" s="183"/>
      <c r="P83" s="183"/>
      <c r="Q83" s="183"/>
      <c r="R83" s="183"/>
      <c r="S83" s="183"/>
      <c r="T83" s="183"/>
    </row>
    <row r="84" spans="1:20">
      <c r="A84" s="142"/>
      <c r="B84" s="142"/>
      <c r="C84" s="142"/>
      <c r="D84" s="142"/>
      <c r="E84" s="187"/>
      <c r="F84" s="142"/>
      <c r="G84" s="29" t="s">
        <v>32</v>
      </c>
      <c r="H84" s="142"/>
      <c r="I84" s="166"/>
      <c r="J84" s="166"/>
      <c r="K84" s="166"/>
      <c r="L84" s="166"/>
      <c r="M84" s="166"/>
      <c r="N84" s="166"/>
      <c r="O84" s="183"/>
      <c r="P84" s="183"/>
      <c r="Q84" s="183"/>
      <c r="R84" s="183"/>
      <c r="S84" s="183"/>
      <c r="T84" s="183"/>
    </row>
    <row r="85" spans="1:20">
      <c r="A85" s="143"/>
      <c r="B85" s="143"/>
      <c r="C85" s="143"/>
      <c r="D85" s="143"/>
      <c r="E85" s="188"/>
      <c r="F85" s="143"/>
      <c r="G85" s="30">
        <v>350</v>
      </c>
      <c r="H85" s="143"/>
      <c r="I85" s="166"/>
      <c r="J85" s="166"/>
      <c r="K85" s="166"/>
      <c r="L85" s="166"/>
      <c r="M85" s="166"/>
      <c r="N85" s="166"/>
      <c r="O85" s="183"/>
      <c r="P85" s="183"/>
      <c r="Q85" s="183"/>
      <c r="R85" s="183"/>
      <c r="S85" s="183"/>
      <c r="T85" s="183"/>
    </row>
    <row r="86" spans="1:20">
      <c r="A86" s="18"/>
      <c r="B86" s="18"/>
      <c r="C86" s="18"/>
      <c r="D86" s="18"/>
      <c r="E86" s="18"/>
      <c r="F86" s="18"/>
      <c r="G86" s="18"/>
      <c r="H86" s="18"/>
      <c r="I86" s="18"/>
      <c r="J86" s="18"/>
      <c r="K86" s="18"/>
      <c r="L86" s="18"/>
      <c r="M86" s="18"/>
      <c r="N86" s="18"/>
      <c r="O86" s="18"/>
      <c r="P86" s="18"/>
      <c r="Q86" s="18"/>
      <c r="R86" s="18"/>
      <c r="S86" s="18"/>
      <c r="T86" s="18"/>
    </row>
    <row r="87" spans="1:20">
      <c r="A87" s="185" t="s">
        <v>48</v>
      </c>
      <c r="B87" s="158" t="s">
        <v>188</v>
      </c>
      <c r="C87" s="158" t="s">
        <v>187</v>
      </c>
      <c r="D87" s="186" t="s">
        <v>37</v>
      </c>
      <c r="E87" s="186" t="s">
        <v>60</v>
      </c>
      <c r="F87" s="186" t="s">
        <v>41</v>
      </c>
      <c r="G87" s="31">
        <v>2022</v>
      </c>
      <c r="H87" s="220">
        <v>1</v>
      </c>
      <c r="I87" s="180" t="s">
        <v>189</v>
      </c>
      <c r="J87" s="166"/>
      <c r="K87" s="166"/>
      <c r="L87" s="181"/>
      <c r="M87" s="166"/>
      <c r="N87" s="166"/>
      <c r="O87" s="181"/>
      <c r="P87" s="166"/>
      <c r="Q87" s="166"/>
      <c r="R87" s="181"/>
      <c r="S87" s="166"/>
      <c r="T87" s="166"/>
    </row>
    <row r="88" spans="1:20" ht="26.25" customHeight="1">
      <c r="A88" s="142"/>
      <c r="B88" s="142"/>
      <c r="C88" s="142"/>
      <c r="D88" s="142"/>
      <c r="E88" s="142"/>
      <c r="F88" s="142"/>
      <c r="G88" s="23" t="s">
        <v>32</v>
      </c>
      <c r="H88" s="221"/>
      <c r="I88" s="166"/>
      <c r="J88" s="166"/>
      <c r="K88" s="166"/>
      <c r="L88" s="166"/>
      <c r="M88" s="166"/>
      <c r="N88" s="166"/>
      <c r="O88" s="166"/>
      <c r="P88" s="166"/>
      <c r="Q88" s="166"/>
      <c r="R88" s="166"/>
      <c r="S88" s="166"/>
      <c r="T88" s="166"/>
    </row>
    <row r="89" spans="1:20">
      <c r="A89" s="142"/>
      <c r="B89" s="142"/>
      <c r="C89" s="142"/>
      <c r="D89" s="142"/>
      <c r="E89" s="142"/>
      <c r="F89" s="142"/>
      <c r="G89" s="223">
        <v>1</v>
      </c>
      <c r="H89" s="221"/>
      <c r="I89" s="166"/>
      <c r="J89" s="166"/>
      <c r="K89" s="166"/>
      <c r="L89" s="166"/>
      <c r="M89" s="166"/>
      <c r="N89" s="166"/>
      <c r="O89" s="166"/>
      <c r="P89" s="166"/>
      <c r="Q89" s="166"/>
      <c r="R89" s="166"/>
      <c r="S89" s="166"/>
      <c r="T89" s="166"/>
    </row>
    <row r="90" spans="1:20">
      <c r="A90" s="143"/>
      <c r="B90" s="143"/>
      <c r="C90" s="143"/>
      <c r="D90" s="143"/>
      <c r="E90" s="143"/>
      <c r="F90" s="143"/>
      <c r="G90" s="222"/>
      <c r="H90" s="222"/>
      <c r="I90" s="166"/>
      <c r="J90" s="166"/>
      <c r="K90" s="166"/>
      <c r="L90" s="166"/>
      <c r="M90" s="166"/>
      <c r="N90" s="166"/>
      <c r="O90" s="166"/>
      <c r="P90" s="166"/>
      <c r="Q90" s="166"/>
      <c r="R90" s="166"/>
      <c r="S90" s="166"/>
      <c r="T90" s="166"/>
    </row>
    <row r="91" spans="1:20">
      <c r="A91" s="18"/>
      <c r="B91" s="18"/>
      <c r="C91" s="18"/>
      <c r="D91" s="18"/>
      <c r="E91" s="18"/>
      <c r="F91" s="18"/>
      <c r="G91" s="18"/>
      <c r="H91" s="18"/>
      <c r="I91" s="18"/>
      <c r="J91" s="18"/>
      <c r="K91" s="18"/>
      <c r="L91" s="18"/>
      <c r="M91" s="18"/>
      <c r="N91" s="18"/>
      <c r="O91" s="18"/>
      <c r="P91" s="18"/>
      <c r="Q91" s="18"/>
      <c r="R91" s="18"/>
      <c r="S91" s="18"/>
      <c r="T91" s="18"/>
    </row>
    <row r="92" spans="1:20" ht="15" customHeight="1">
      <c r="A92" s="205" t="s">
        <v>70</v>
      </c>
      <c r="B92" s="224" t="s">
        <v>191</v>
      </c>
      <c r="C92" s="158" t="s">
        <v>190</v>
      </c>
      <c r="D92" s="225" t="s">
        <v>37</v>
      </c>
      <c r="E92" s="224" t="s">
        <v>192</v>
      </c>
      <c r="F92" s="225" t="s">
        <v>41</v>
      </c>
      <c r="G92" s="225">
        <v>2022</v>
      </c>
      <c r="H92" s="225">
        <v>240</v>
      </c>
      <c r="I92" s="180"/>
      <c r="J92" s="166"/>
      <c r="K92" s="166"/>
      <c r="L92" s="181"/>
      <c r="M92" s="166"/>
      <c r="N92" s="166"/>
      <c r="O92" s="182" t="s">
        <v>193</v>
      </c>
      <c r="P92" s="183"/>
      <c r="Q92" s="183"/>
      <c r="R92" s="182" t="s">
        <v>193</v>
      </c>
      <c r="S92" s="183"/>
      <c r="T92" s="183"/>
    </row>
    <row r="93" spans="1:20" ht="30.75" customHeight="1">
      <c r="A93" s="142"/>
      <c r="B93" s="142"/>
      <c r="C93" s="142"/>
      <c r="D93" s="142"/>
      <c r="E93" s="187"/>
      <c r="F93" s="142"/>
      <c r="G93" s="143"/>
      <c r="H93" s="142"/>
      <c r="I93" s="166"/>
      <c r="J93" s="166"/>
      <c r="K93" s="166"/>
      <c r="L93" s="166"/>
      <c r="M93" s="166"/>
      <c r="N93" s="166"/>
      <c r="O93" s="183"/>
      <c r="P93" s="183"/>
      <c r="Q93" s="183"/>
      <c r="R93" s="183"/>
      <c r="S93" s="183"/>
      <c r="T93" s="183"/>
    </row>
    <row r="94" spans="1:20" ht="24" customHeight="1">
      <c r="A94" s="142"/>
      <c r="B94" s="142"/>
      <c r="C94" s="142"/>
      <c r="D94" s="142"/>
      <c r="E94" s="187"/>
      <c r="F94" s="142"/>
      <c r="G94" s="29" t="s">
        <v>32</v>
      </c>
      <c r="H94" s="142"/>
      <c r="I94" s="166"/>
      <c r="J94" s="166"/>
      <c r="K94" s="166"/>
      <c r="L94" s="166"/>
      <c r="M94" s="166"/>
      <c r="N94" s="166"/>
      <c r="O94" s="183"/>
      <c r="P94" s="183"/>
      <c r="Q94" s="183"/>
      <c r="R94" s="183"/>
      <c r="S94" s="183"/>
      <c r="T94" s="183"/>
    </row>
    <row r="95" spans="1:20">
      <c r="A95" s="143"/>
      <c r="B95" s="143"/>
      <c r="C95" s="143"/>
      <c r="D95" s="143"/>
      <c r="E95" s="188"/>
      <c r="F95" s="143"/>
      <c r="G95" s="30">
        <v>120</v>
      </c>
      <c r="H95" s="143"/>
      <c r="I95" s="166"/>
      <c r="J95" s="166"/>
      <c r="K95" s="166"/>
      <c r="L95" s="166"/>
      <c r="M95" s="166"/>
      <c r="N95" s="166"/>
      <c r="O95" s="183"/>
      <c r="P95" s="183"/>
      <c r="Q95" s="183"/>
      <c r="R95" s="183"/>
      <c r="S95" s="183"/>
      <c r="T95" s="183"/>
    </row>
    <row r="96" spans="1:20">
      <c r="A96" s="32"/>
      <c r="B96" s="32"/>
      <c r="C96" s="32"/>
      <c r="D96" s="32"/>
      <c r="E96" s="32"/>
      <c r="F96" s="32"/>
      <c r="G96" s="32"/>
      <c r="H96" s="32"/>
      <c r="I96" s="32"/>
      <c r="J96" s="32"/>
      <c r="K96" s="32"/>
      <c r="L96" s="32"/>
      <c r="M96" s="32"/>
      <c r="N96" s="32"/>
      <c r="O96" s="32"/>
      <c r="P96" s="32"/>
      <c r="Q96" s="32"/>
      <c r="R96" s="32"/>
      <c r="S96" s="32"/>
      <c r="T96" s="32"/>
    </row>
    <row r="97" spans="1:20" ht="15" customHeight="1">
      <c r="A97" s="186" t="s">
        <v>49</v>
      </c>
      <c r="B97" s="158" t="s">
        <v>194</v>
      </c>
      <c r="C97" s="158" t="s">
        <v>194</v>
      </c>
      <c r="D97" s="186" t="s">
        <v>37</v>
      </c>
      <c r="E97" s="158" t="s">
        <v>195</v>
      </c>
      <c r="F97" s="186" t="s">
        <v>41</v>
      </c>
      <c r="G97" s="33">
        <v>2022</v>
      </c>
      <c r="H97" s="186">
        <v>45</v>
      </c>
      <c r="I97" s="166"/>
      <c r="J97" s="166"/>
      <c r="K97" s="166"/>
      <c r="L97" s="226"/>
      <c r="M97" s="166"/>
      <c r="N97" s="166"/>
      <c r="O97" s="228" t="s">
        <v>196</v>
      </c>
      <c r="P97" s="228"/>
      <c r="Q97" s="228"/>
      <c r="R97" s="181" t="s">
        <v>222</v>
      </c>
      <c r="S97" s="166"/>
      <c r="T97" s="166"/>
    </row>
    <row r="98" spans="1:20" ht="80.25" customHeight="1">
      <c r="A98" s="142"/>
      <c r="B98" s="142"/>
      <c r="C98" s="142"/>
      <c r="D98" s="142"/>
      <c r="E98" s="187"/>
      <c r="F98" s="142"/>
      <c r="G98" s="34" t="s">
        <v>32</v>
      </c>
      <c r="H98" s="142"/>
      <c r="I98" s="166"/>
      <c r="J98" s="166"/>
      <c r="K98" s="166"/>
      <c r="L98" s="166"/>
      <c r="M98" s="166"/>
      <c r="N98" s="166"/>
      <c r="O98" s="228"/>
      <c r="P98" s="228"/>
      <c r="Q98" s="228"/>
      <c r="R98" s="166"/>
      <c r="S98" s="166"/>
      <c r="T98" s="166"/>
    </row>
    <row r="99" spans="1:20" ht="15.75" customHeight="1">
      <c r="A99" s="142"/>
      <c r="B99" s="142"/>
      <c r="C99" s="142"/>
      <c r="D99" s="142"/>
      <c r="E99" s="187"/>
      <c r="F99" s="142"/>
      <c r="G99" s="186">
        <v>40</v>
      </c>
      <c r="H99" s="142"/>
      <c r="I99" s="166"/>
      <c r="J99" s="166"/>
      <c r="K99" s="166"/>
      <c r="L99" s="166"/>
      <c r="M99" s="166"/>
      <c r="N99" s="166"/>
      <c r="O99" s="228"/>
      <c r="P99" s="228"/>
      <c r="Q99" s="228"/>
      <c r="R99" s="166"/>
      <c r="S99" s="166"/>
      <c r="T99" s="166"/>
    </row>
    <row r="100" spans="1:20">
      <c r="A100" s="143"/>
      <c r="B100" s="143"/>
      <c r="C100" s="143"/>
      <c r="D100" s="143"/>
      <c r="E100" s="188"/>
      <c r="F100" s="143"/>
      <c r="G100" s="143"/>
      <c r="H100" s="143"/>
      <c r="I100" s="166"/>
      <c r="J100" s="166"/>
      <c r="K100" s="166"/>
      <c r="L100" s="166"/>
      <c r="M100" s="166"/>
      <c r="N100" s="166"/>
      <c r="O100" s="228"/>
      <c r="P100" s="228"/>
      <c r="Q100" s="228"/>
      <c r="R100" s="166"/>
      <c r="S100" s="166"/>
      <c r="T100" s="166"/>
    </row>
    <row r="101" spans="1:20">
      <c r="A101" s="18"/>
      <c r="B101" s="18"/>
      <c r="C101" s="18"/>
      <c r="D101" s="18"/>
      <c r="E101" s="18"/>
      <c r="F101" s="18"/>
      <c r="G101" s="18"/>
      <c r="H101" s="18"/>
      <c r="I101" s="32"/>
      <c r="J101" s="32"/>
      <c r="K101" s="32"/>
      <c r="L101" s="32"/>
      <c r="M101" s="32"/>
      <c r="N101" s="32"/>
      <c r="O101" s="32"/>
      <c r="P101" s="32"/>
      <c r="Q101" s="32"/>
      <c r="R101" s="32"/>
      <c r="S101" s="32"/>
      <c r="T101" s="32"/>
    </row>
    <row r="102" spans="1:20" ht="59.25" customHeight="1">
      <c r="A102" s="205" t="s">
        <v>126</v>
      </c>
      <c r="B102" s="158" t="s">
        <v>198</v>
      </c>
      <c r="C102" s="158" t="s">
        <v>197</v>
      </c>
      <c r="D102" s="186" t="s">
        <v>37</v>
      </c>
      <c r="E102" s="186" t="s">
        <v>199</v>
      </c>
      <c r="F102" s="186" t="s">
        <v>41</v>
      </c>
      <c r="G102" s="186">
        <v>2022</v>
      </c>
      <c r="H102" s="186">
        <v>5</v>
      </c>
      <c r="I102" s="166"/>
      <c r="J102" s="166"/>
      <c r="K102" s="166"/>
      <c r="L102" s="181"/>
      <c r="M102" s="166"/>
      <c r="N102" s="166"/>
      <c r="O102" s="182" t="s">
        <v>200</v>
      </c>
      <c r="P102" s="183"/>
      <c r="Q102" s="183"/>
      <c r="R102" s="182" t="s">
        <v>200</v>
      </c>
      <c r="S102" s="183"/>
      <c r="T102" s="183"/>
    </row>
    <row r="103" spans="1:20" ht="51" customHeight="1">
      <c r="A103" s="142"/>
      <c r="B103" s="142"/>
      <c r="C103" s="142"/>
      <c r="D103" s="142"/>
      <c r="E103" s="142"/>
      <c r="F103" s="142"/>
      <c r="G103" s="143"/>
      <c r="H103" s="142"/>
      <c r="I103" s="166"/>
      <c r="J103" s="166"/>
      <c r="K103" s="166"/>
      <c r="L103" s="166"/>
      <c r="M103" s="166"/>
      <c r="N103" s="166"/>
      <c r="O103" s="183"/>
      <c r="P103" s="183"/>
      <c r="Q103" s="183"/>
      <c r="R103" s="183"/>
      <c r="S103" s="183"/>
      <c r="T103" s="183"/>
    </row>
    <row r="104" spans="1:20" ht="59.25" customHeight="1">
      <c r="A104" s="142"/>
      <c r="B104" s="142"/>
      <c r="C104" s="142"/>
      <c r="D104" s="142"/>
      <c r="E104" s="142"/>
      <c r="F104" s="142"/>
      <c r="G104" s="23" t="s">
        <v>32</v>
      </c>
      <c r="H104" s="142"/>
      <c r="I104" s="166"/>
      <c r="J104" s="166"/>
      <c r="K104" s="166"/>
      <c r="L104" s="166"/>
      <c r="M104" s="166"/>
      <c r="N104" s="166"/>
      <c r="O104" s="183"/>
      <c r="P104" s="183"/>
      <c r="Q104" s="183"/>
      <c r="R104" s="183"/>
      <c r="S104" s="183"/>
      <c r="T104" s="183"/>
    </row>
    <row r="105" spans="1:20">
      <c r="A105" s="143"/>
      <c r="B105" s="143"/>
      <c r="C105" s="143"/>
      <c r="D105" s="143"/>
      <c r="E105" s="143"/>
      <c r="F105" s="143"/>
      <c r="G105" s="25">
        <v>4</v>
      </c>
      <c r="H105" s="143"/>
      <c r="I105" s="166"/>
      <c r="J105" s="166"/>
      <c r="K105" s="166"/>
      <c r="L105" s="166"/>
      <c r="M105" s="166"/>
      <c r="N105" s="166"/>
      <c r="O105" s="183"/>
      <c r="P105" s="183"/>
      <c r="Q105" s="183"/>
      <c r="R105" s="183"/>
      <c r="S105" s="183"/>
      <c r="T105" s="183"/>
    </row>
    <row r="106" spans="1:20">
      <c r="A106" s="18"/>
      <c r="B106" s="18"/>
      <c r="C106" s="18"/>
      <c r="D106" s="18"/>
      <c r="E106" s="18"/>
      <c r="F106" s="18"/>
      <c r="G106" s="18"/>
      <c r="H106" s="18"/>
      <c r="I106" s="32"/>
      <c r="J106" s="32"/>
      <c r="K106" s="32"/>
      <c r="L106" s="32"/>
      <c r="M106" s="32"/>
      <c r="N106" s="32"/>
      <c r="O106" s="32"/>
      <c r="P106" s="32"/>
      <c r="Q106" s="32"/>
      <c r="R106" s="32"/>
      <c r="S106" s="32"/>
      <c r="T106" s="32"/>
    </row>
    <row r="107" spans="1:20" ht="15" customHeight="1">
      <c r="A107" s="205" t="s">
        <v>130</v>
      </c>
      <c r="B107" s="158" t="s">
        <v>202</v>
      </c>
      <c r="C107" s="158" t="s">
        <v>201</v>
      </c>
      <c r="D107" s="186" t="s">
        <v>37</v>
      </c>
      <c r="E107" s="158" t="s">
        <v>71</v>
      </c>
      <c r="F107" s="186" t="s">
        <v>41</v>
      </c>
      <c r="G107" s="33">
        <v>2022</v>
      </c>
      <c r="H107" s="186">
        <v>55</v>
      </c>
      <c r="I107" s="166"/>
      <c r="J107" s="166"/>
      <c r="K107" s="166"/>
      <c r="L107" s="181"/>
      <c r="M107" s="166"/>
      <c r="N107" s="166"/>
      <c r="O107" s="182" t="s">
        <v>203</v>
      </c>
      <c r="P107" s="227"/>
      <c r="Q107" s="227"/>
      <c r="R107" s="182" t="s">
        <v>203</v>
      </c>
      <c r="S107" s="227"/>
      <c r="T107" s="227"/>
    </row>
    <row r="108" spans="1:20" ht="70.5" customHeight="1">
      <c r="A108" s="142"/>
      <c r="B108" s="142"/>
      <c r="C108" s="142"/>
      <c r="D108" s="142"/>
      <c r="E108" s="142"/>
      <c r="F108" s="142"/>
      <c r="G108" s="35" t="s">
        <v>32</v>
      </c>
      <c r="H108" s="142"/>
      <c r="I108" s="166"/>
      <c r="J108" s="166"/>
      <c r="K108" s="166"/>
      <c r="L108" s="166"/>
      <c r="M108" s="166"/>
      <c r="N108" s="166"/>
      <c r="O108" s="227"/>
      <c r="P108" s="227"/>
      <c r="Q108" s="227"/>
      <c r="R108" s="227"/>
      <c r="S108" s="227"/>
      <c r="T108" s="227"/>
    </row>
    <row r="109" spans="1:20">
      <c r="A109" s="142"/>
      <c r="B109" s="142"/>
      <c r="C109" s="142"/>
      <c r="D109" s="142"/>
      <c r="E109" s="142"/>
      <c r="F109" s="142"/>
      <c r="G109" s="23"/>
      <c r="H109" s="142"/>
      <c r="I109" s="166"/>
      <c r="J109" s="166"/>
      <c r="K109" s="166"/>
      <c r="L109" s="166"/>
      <c r="M109" s="166"/>
      <c r="N109" s="166"/>
      <c r="O109" s="227"/>
      <c r="P109" s="227"/>
      <c r="Q109" s="227"/>
      <c r="R109" s="227"/>
      <c r="S109" s="227"/>
      <c r="T109" s="227"/>
    </row>
    <row r="110" spans="1:20">
      <c r="A110" s="143"/>
      <c r="B110" s="143"/>
      <c r="C110" s="143"/>
      <c r="D110" s="143"/>
      <c r="E110" s="143"/>
      <c r="F110" s="143"/>
      <c r="G110" s="25">
        <v>48</v>
      </c>
      <c r="H110" s="143"/>
      <c r="I110" s="166"/>
      <c r="J110" s="166"/>
      <c r="K110" s="166"/>
      <c r="L110" s="166"/>
      <c r="M110" s="166"/>
      <c r="N110" s="166"/>
      <c r="O110" s="227"/>
      <c r="P110" s="227"/>
      <c r="Q110" s="227"/>
      <c r="R110" s="227"/>
      <c r="S110" s="227"/>
      <c r="T110" s="227"/>
    </row>
    <row r="111" spans="1:20">
      <c r="A111" s="18"/>
      <c r="B111" s="18"/>
      <c r="C111" s="18"/>
      <c r="D111" s="18"/>
      <c r="E111" s="18"/>
      <c r="F111" s="18"/>
      <c r="G111" s="18"/>
      <c r="H111" s="18"/>
      <c r="I111" s="32"/>
      <c r="J111" s="32"/>
      <c r="K111" s="32"/>
      <c r="L111" s="32"/>
      <c r="M111" s="32"/>
      <c r="N111" s="32"/>
      <c r="O111" s="32"/>
      <c r="P111" s="32"/>
      <c r="Q111" s="32"/>
      <c r="R111" s="32"/>
      <c r="S111" s="32"/>
      <c r="T111" s="32"/>
    </row>
    <row r="112" spans="1:20" ht="30.75" customHeight="1">
      <c r="A112" s="186" t="s">
        <v>134</v>
      </c>
      <c r="B112" s="158" t="s">
        <v>136</v>
      </c>
      <c r="C112" s="158" t="s">
        <v>204</v>
      </c>
      <c r="D112" s="186" t="s">
        <v>37</v>
      </c>
      <c r="E112" s="158" t="s">
        <v>99</v>
      </c>
      <c r="F112" s="186" t="s">
        <v>41</v>
      </c>
      <c r="G112" s="31">
        <v>2022</v>
      </c>
      <c r="H112" s="186">
        <v>8</v>
      </c>
      <c r="I112" s="166"/>
      <c r="J112" s="166"/>
      <c r="K112" s="166"/>
      <c r="L112" s="226"/>
      <c r="M112" s="166"/>
      <c r="N112" s="166"/>
      <c r="O112" s="182" t="s">
        <v>205</v>
      </c>
      <c r="P112" s="227"/>
      <c r="Q112" s="227"/>
      <c r="R112" s="181" t="s">
        <v>223</v>
      </c>
      <c r="S112" s="166"/>
      <c r="T112" s="166"/>
    </row>
    <row r="113" spans="1:20" ht="99" customHeight="1">
      <c r="A113" s="142"/>
      <c r="B113" s="142"/>
      <c r="C113" s="142"/>
      <c r="D113" s="142"/>
      <c r="E113" s="142"/>
      <c r="F113" s="142"/>
      <c r="G113" s="25" t="s">
        <v>32</v>
      </c>
      <c r="H113" s="142"/>
      <c r="I113" s="166"/>
      <c r="J113" s="166"/>
      <c r="K113" s="166"/>
      <c r="L113" s="166"/>
      <c r="M113" s="166"/>
      <c r="N113" s="166"/>
      <c r="O113" s="227"/>
      <c r="P113" s="227"/>
      <c r="Q113" s="227"/>
      <c r="R113" s="166"/>
      <c r="S113" s="166"/>
      <c r="T113" s="166"/>
    </row>
    <row r="114" spans="1:20">
      <c r="A114" s="143"/>
      <c r="B114" s="143"/>
      <c r="C114" s="143"/>
      <c r="D114" s="143"/>
      <c r="E114" s="143"/>
      <c r="F114" s="143"/>
      <c r="G114" s="25">
        <v>6</v>
      </c>
      <c r="H114" s="143"/>
      <c r="I114" s="166"/>
      <c r="J114" s="166"/>
      <c r="K114" s="166"/>
      <c r="L114" s="166"/>
      <c r="M114" s="166"/>
      <c r="N114" s="166"/>
      <c r="O114" s="227"/>
      <c r="P114" s="227"/>
      <c r="Q114" s="227"/>
      <c r="R114" s="166"/>
      <c r="S114" s="166"/>
      <c r="T114" s="166"/>
    </row>
    <row r="115" spans="1:20">
      <c r="A115" s="18"/>
      <c r="B115" s="18"/>
      <c r="C115" s="18"/>
      <c r="D115" s="18"/>
      <c r="E115" s="18"/>
      <c r="F115" s="18"/>
      <c r="G115" s="18"/>
      <c r="H115" s="18"/>
      <c r="I115" s="32"/>
      <c r="J115" s="32"/>
      <c r="K115" s="32"/>
      <c r="L115" s="32"/>
      <c r="M115" s="32"/>
      <c r="N115" s="32"/>
      <c r="O115" s="32"/>
      <c r="P115" s="32"/>
      <c r="Q115" s="32"/>
      <c r="R115" s="32"/>
      <c r="S115" s="32"/>
      <c r="T115" s="32"/>
    </row>
    <row r="116" spans="1:20" ht="85.5" customHeight="1">
      <c r="A116" s="186" t="s">
        <v>138</v>
      </c>
      <c r="B116" s="158" t="s">
        <v>140</v>
      </c>
      <c r="C116" s="158" t="s">
        <v>206</v>
      </c>
      <c r="D116" s="186" t="s">
        <v>37</v>
      </c>
      <c r="E116" s="158" t="s">
        <v>141</v>
      </c>
      <c r="F116" s="186" t="s">
        <v>41</v>
      </c>
      <c r="G116" s="31">
        <v>2022</v>
      </c>
      <c r="H116" s="186">
        <v>8</v>
      </c>
      <c r="I116" s="166"/>
      <c r="J116" s="166"/>
      <c r="K116" s="166"/>
      <c r="L116" s="166"/>
      <c r="M116" s="166"/>
      <c r="N116" s="166"/>
      <c r="O116" s="182" t="s">
        <v>207</v>
      </c>
      <c r="P116" s="227"/>
      <c r="Q116" s="227"/>
      <c r="R116" s="182" t="s">
        <v>207</v>
      </c>
      <c r="S116" s="227"/>
      <c r="T116" s="227"/>
    </row>
    <row r="117" spans="1:20" ht="30.75" customHeight="1">
      <c r="A117" s="142"/>
      <c r="B117" s="142"/>
      <c r="C117" s="142"/>
      <c r="D117" s="142"/>
      <c r="E117" s="142"/>
      <c r="F117" s="142"/>
      <c r="G117" s="23" t="s">
        <v>32</v>
      </c>
      <c r="H117" s="142"/>
      <c r="I117" s="166"/>
      <c r="J117" s="166"/>
      <c r="K117" s="166"/>
      <c r="L117" s="166"/>
      <c r="M117" s="166"/>
      <c r="N117" s="166"/>
      <c r="O117" s="227"/>
      <c r="P117" s="227"/>
      <c r="Q117" s="227"/>
      <c r="R117" s="227"/>
      <c r="S117" s="227"/>
      <c r="T117" s="227"/>
    </row>
    <row r="118" spans="1:20">
      <c r="A118" s="143"/>
      <c r="B118" s="143"/>
      <c r="C118" s="143"/>
      <c r="D118" s="143"/>
      <c r="E118" s="143"/>
      <c r="F118" s="143"/>
      <c r="G118" s="25">
        <v>6</v>
      </c>
      <c r="H118" s="143"/>
      <c r="I118" s="166"/>
      <c r="J118" s="166"/>
      <c r="K118" s="166"/>
      <c r="L118" s="166"/>
      <c r="M118" s="166"/>
      <c r="N118" s="166"/>
      <c r="O118" s="227"/>
      <c r="P118" s="227"/>
      <c r="Q118" s="227"/>
      <c r="R118" s="227"/>
      <c r="S118" s="227"/>
      <c r="T118" s="227"/>
    </row>
    <row r="119" spans="1:20">
      <c r="A119" s="36"/>
      <c r="B119" s="26"/>
      <c r="C119" s="26"/>
      <c r="D119" s="26"/>
      <c r="E119" s="26"/>
      <c r="F119" s="26"/>
      <c r="G119" s="37"/>
      <c r="H119" s="26"/>
      <c r="I119" s="38"/>
      <c r="J119" s="38"/>
      <c r="K119" s="39"/>
      <c r="L119" s="32"/>
      <c r="M119" s="32"/>
      <c r="N119" s="32"/>
      <c r="O119" s="32"/>
      <c r="P119" s="32"/>
      <c r="Q119" s="32"/>
      <c r="R119" s="32"/>
      <c r="S119" s="32"/>
      <c r="T119" s="32"/>
    </row>
    <row r="120" spans="1:20" ht="24.75" customHeight="1">
      <c r="A120" s="186" t="s">
        <v>142</v>
      </c>
      <c r="B120" s="158" t="s">
        <v>209</v>
      </c>
      <c r="C120" s="158" t="s">
        <v>208</v>
      </c>
      <c r="D120" s="186" t="s">
        <v>37</v>
      </c>
      <c r="E120" s="158" t="s">
        <v>210</v>
      </c>
      <c r="F120" s="186" t="s">
        <v>41</v>
      </c>
      <c r="G120" s="25">
        <v>2022</v>
      </c>
      <c r="H120" s="186">
        <v>40</v>
      </c>
      <c r="I120" s="166"/>
      <c r="J120" s="166"/>
      <c r="K120" s="166"/>
      <c r="L120" s="226"/>
      <c r="M120" s="166"/>
      <c r="N120" s="166"/>
      <c r="O120" s="182" t="s">
        <v>211</v>
      </c>
      <c r="P120" s="227"/>
      <c r="Q120" s="227"/>
      <c r="R120" s="181" t="s">
        <v>224</v>
      </c>
      <c r="S120" s="166"/>
      <c r="T120" s="166"/>
    </row>
    <row r="121" spans="1:20" ht="123.75" customHeight="1">
      <c r="A121" s="142"/>
      <c r="B121" s="142"/>
      <c r="C121" s="142"/>
      <c r="D121" s="142"/>
      <c r="E121" s="142"/>
      <c r="F121" s="142"/>
      <c r="G121" s="23" t="s">
        <v>32</v>
      </c>
      <c r="H121" s="142"/>
      <c r="I121" s="166"/>
      <c r="J121" s="166"/>
      <c r="K121" s="166"/>
      <c r="L121" s="166"/>
      <c r="M121" s="166"/>
      <c r="N121" s="166"/>
      <c r="O121" s="227"/>
      <c r="P121" s="227"/>
      <c r="Q121" s="227"/>
      <c r="R121" s="166"/>
      <c r="S121" s="166"/>
      <c r="T121" s="166"/>
    </row>
    <row r="122" spans="1:20">
      <c r="A122" s="143"/>
      <c r="B122" s="143"/>
      <c r="C122" s="143"/>
      <c r="D122" s="143"/>
      <c r="E122" s="143"/>
      <c r="F122" s="143"/>
      <c r="G122" s="25">
        <v>31</v>
      </c>
      <c r="H122" s="143"/>
      <c r="I122" s="166"/>
      <c r="J122" s="166"/>
      <c r="K122" s="166"/>
      <c r="L122" s="166"/>
      <c r="M122" s="166"/>
      <c r="N122" s="166"/>
      <c r="O122" s="227"/>
      <c r="P122" s="227"/>
      <c r="Q122" s="227"/>
      <c r="R122" s="166"/>
      <c r="S122" s="166"/>
      <c r="T122" s="166"/>
    </row>
  </sheetData>
  <mergeCells count="303">
    <mergeCell ref="H77:H80"/>
    <mergeCell ref="I77:K80"/>
    <mergeCell ref="L77:N80"/>
    <mergeCell ref="O77:Q80"/>
    <mergeCell ref="R77:T80"/>
    <mergeCell ref="A77:A80"/>
    <mergeCell ref="B77:B80"/>
    <mergeCell ref="C77:C80"/>
    <mergeCell ref="D77:D80"/>
    <mergeCell ref="E77:E80"/>
    <mergeCell ref="F77:F80"/>
    <mergeCell ref="G77:G78"/>
    <mergeCell ref="H82:H85"/>
    <mergeCell ref="I82:K85"/>
    <mergeCell ref="L82:N85"/>
    <mergeCell ref="O82:Q85"/>
    <mergeCell ref="R82:T85"/>
    <mergeCell ref="A82:A85"/>
    <mergeCell ref="B82:B85"/>
    <mergeCell ref="C82:C85"/>
    <mergeCell ref="D82:D85"/>
    <mergeCell ref="E82:E85"/>
    <mergeCell ref="F82:F85"/>
    <mergeCell ref="G82:G83"/>
    <mergeCell ref="I87:K90"/>
    <mergeCell ref="L87:N90"/>
    <mergeCell ref="O87:Q90"/>
    <mergeCell ref="R87:T90"/>
    <mergeCell ref="G92:G93"/>
    <mergeCell ref="H92:H95"/>
    <mergeCell ref="I92:K95"/>
    <mergeCell ref="L92:N95"/>
    <mergeCell ref="O92:Q95"/>
    <mergeCell ref="R92:T95"/>
    <mergeCell ref="A112:A114"/>
    <mergeCell ref="B112:B114"/>
    <mergeCell ref="C112:C114"/>
    <mergeCell ref="D112:D114"/>
    <mergeCell ref="E112:E114"/>
    <mergeCell ref="F112:F114"/>
    <mergeCell ref="H112:H114"/>
    <mergeCell ref="I97:K100"/>
    <mergeCell ref="L97:N100"/>
    <mergeCell ref="A97:A100"/>
    <mergeCell ref="B97:B100"/>
    <mergeCell ref="C97:C100"/>
    <mergeCell ref="D97:D100"/>
    <mergeCell ref="E97:E100"/>
    <mergeCell ref="F97:F100"/>
    <mergeCell ref="H97:H100"/>
    <mergeCell ref="G99:G100"/>
    <mergeCell ref="A107:A110"/>
    <mergeCell ref="E107:E110"/>
    <mergeCell ref="F107:F110"/>
    <mergeCell ref="H107:H110"/>
    <mergeCell ref="A120:A122"/>
    <mergeCell ref="B120:B122"/>
    <mergeCell ref="C120:C122"/>
    <mergeCell ref="D120:D122"/>
    <mergeCell ref="E120:E122"/>
    <mergeCell ref="F120:F122"/>
    <mergeCell ref="H120:H122"/>
    <mergeCell ref="I116:K118"/>
    <mergeCell ref="L116:N118"/>
    <mergeCell ref="A116:A118"/>
    <mergeCell ref="B116:B118"/>
    <mergeCell ref="C116:C118"/>
    <mergeCell ref="D116:D118"/>
    <mergeCell ref="E116:E118"/>
    <mergeCell ref="F116:F118"/>
    <mergeCell ref="H116:H118"/>
    <mergeCell ref="B92:B95"/>
    <mergeCell ref="C92:C95"/>
    <mergeCell ref="D92:D95"/>
    <mergeCell ref="E92:E95"/>
    <mergeCell ref="F92:F95"/>
    <mergeCell ref="I120:K122"/>
    <mergeCell ref="L120:N122"/>
    <mergeCell ref="O120:Q122"/>
    <mergeCell ref="R120:T122"/>
    <mergeCell ref="O116:Q118"/>
    <mergeCell ref="R116:T118"/>
    <mergeCell ref="I112:K114"/>
    <mergeCell ref="L112:N114"/>
    <mergeCell ref="O112:Q114"/>
    <mergeCell ref="R112:T114"/>
    <mergeCell ref="O97:Q100"/>
    <mergeCell ref="R97:T100"/>
    <mergeCell ref="I107:K110"/>
    <mergeCell ref="L107:N110"/>
    <mergeCell ref="O107:Q110"/>
    <mergeCell ref="R107:T110"/>
    <mergeCell ref="B107:B110"/>
    <mergeCell ref="C107:C110"/>
    <mergeCell ref="D107:D110"/>
    <mergeCell ref="I17:K20"/>
    <mergeCell ref="L17:N20"/>
    <mergeCell ref="O17:Q20"/>
    <mergeCell ref="H102:H105"/>
    <mergeCell ref="I102:K105"/>
    <mergeCell ref="L102:N105"/>
    <mergeCell ref="O102:Q105"/>
    <mergeCell ref="R102:T105"/>
    <mergeCell ref="A102:A105"/>
    <mergeCell ref="B102:B105"/>
    <mergeCell ref="C102:C105"/>
    <mergeCell ref="D102:D105"/>
    <mergeCell ref="E102:E105"/>
    <mergeCell ref="F102:F105"/>
    <mergeCell ref="G102:G103"/>
    <mergeCell ref="B87:B90"/>
    <mergeCell ref="C87:C90"/>
    <mergeCell ref="D87:D90"/>
    <mergeCell ref="E87:E90"/>
    <mergeCell ref="F87:F90"/>
    <mergeCell ref="H87:H90"/>
    <mergeCell ref="G89:G90"/>
    <mergeCell ref="A87:A90"/>
    <mergeCell ref="A92:A95"/>
    <mergeCell ref="A2:P2"/>
    <mergeCell ref="A3:P3"/>
    <mergeCell ref="A4:P4"/>
    <mergeCell ref="A5:B5"/>
    <mergeCell ref="C5:G5"/>
    <mergeCell ref="H5:N5"/>
    <mergeCell ref="O5:T5"/>
    <mergeCell ref="C9:T9"/>
    <mergeCell ref="I10:K10"/>
    <mergeCell ref="L10:N10"/>
    <mergeCell ref="O10:Q10"/>
    <mergeCell ref="R10:T10"/>
    <mergeCell ref="A6:B6"/>
    <mergeCell ref="C6:G6"/>
    <mergeCell ref="H6:N6"/>
    <mergeCell ref="O6:T6"/>
    <mergeCell ref="C7:G7"/>
    <mergeCell ref="H7:N7"/>
    <mergeCell ref="O7:T7"/>
    <mergeCell ref="A7:B7"/>
    <mergeCell ref="B9:B10"/>
    <mergeCell ref="A11:P11"/>
    <mergeCell ref="R17:T20"/>
    <mergeCell ref="A21:P21"/>
    <mergeCell ref="A17:A20"/>
    <mergeCell ref="B17:B20"/>
    <mergeCell ref="C17:C20"/>
    <mergeCell ref="D17:D20"/>
    <mergeCell ref="E17:E20"/>
    <mergeCell ref="F17:F20"/>
    <mergeCell ref="G17:G18"/>
    <mergeCell ref="F12:F15"/>
    <mergeCell ref="G12:G13"/>
    <mergeCell ref="H12:H15"/>
    <mergeCell ref="I12:K15"/>
    <mergeCell ref="L12:N15"/>
    <mergeCell ref="O12:Q15"/>
    <mergeCell ref="R12:T15"/>
    <mergeCell ref="A16:P16"/>
    <mergeCell ref="A12:A15"/>
    <mergeCell ref="B12:B15"/>
    <mergeCell ref="C12:C15"/>
    <mergeCell ref="D12:D15"/>
    <mergeCell ref="E12:E15"/>
    <mergeCell ref="H17:H20"/>
    <mergeCell ref="H37:H40"/>
    <mergeCell ref="I37:K40"/>
    <mergeCell ref="L37:N40"/>
    <mergeCell ref="O37:Q40"/>
    <mergeCell ref="R37:T40"/>
    <mergeCell ref="A37:A40"/>
    <mergeCell ref="B37:B40"/>
    <mergeCell ref="C37:C40"/>
    <mergeCell ref="D37:D40"/>
    <mergeCell ref="E37:E40"/>
    <mergeCell ref="F37:F40"/>
    <mergeCell ref="G37:G38"/>
    <mergeCell ref="H42:H45"/>
    <mergeCell ref="I42:K45"/>
    <mergeCell ref="L42:N45"/>
    <mergeCell ref="O42:Q45"/>
    <mergeCell ref="R42:T45"/>
    <mergeCell ref="A42:A45"/>
    <mergeCell ref="B42:B45"/>
    <mergeCell ref="C42:C45"/>
    <mergeCell ref="D42:D45"/>
    <mergeCell ref="E42:E45"/>
    <mergeCell ref="F42:F45"/>
    <mergeCell ref="G42:G43"/>
    <mergeCell ref="G53:G54"/>
    <mergeCell ref="H47:H50"/>
    <mergeCell ref="I47:K50"/>
    <mergeCell ref="L47:N50"/>
    <mergeCell ref="O47:Q50"/>
    <mergeCell ref="R47:T50"/>
    <mergeCell ref="A47:A50"/>
    <mergeCell ref="B47:B50"/>
    <mergeCell ref="C47:C50"/>
    <mergeCell ref="D47:D50"/>
    <mergeCell ref="E47:E50"/>
    <mergeCell ref="F47:F50"/>
    <mergeCell ref="G47:G48"/>
    <mergeCell ref="H22:H25"/>
    <mergeCell ref="I22:K25"/>
    <mergeCell ref="L22:N25"/>
    <mergeCell ref="O22:Q25"/>
    <mergeCell ref="R22:T25"/>
    <mergeCell ref="A26:P26"/>
    <mergeCell ref="A22:A25"/>
    <mergeCell ref="B22:B25"/>
    <mergeCell ref="C22:C25"/>
    <mergeCell ref="D22:D25"/>
    <mergeCell ref="E22:E25"/>
    <mergeCell ref="F22:F25"/>
    <mergeCell ref="G22:G23"/>
    <mergeCell ref="H27:H30"/>
    <mergeCell ref="I27:K30"/>
    <mergeCell ref="L27:N30"/>
    <mergeCell ref="O27:Q30"/>
    <mergeCell ref="R27:T30"/>
    <mergeCell ref="A31:P31"/>
    <mergeCell ref="A27:A30"/>
    <mergeCell ref="B27:B30"/>
    <mergeCell ref="C27:C30"/>
    <mergeCell ref="D27:D30"/>
    <mergeCell ref="E27:E30"/>
    <mergeCell ref="F27:F30"/>
    <mergeCell ref="G27:G28"/>
    <mergeCell ref="H32:H35"/>
    <mergeCell ref="I32:K35"/>
    <mergeCell ref="L32:N35"/>
    <mergeCell ref="O32:Q35"/>
    <mergeCell ref="R32:T35"/>
    <mergeCell ref="A36:Q36"/>
    <mergeCell ref="A32:A35"/>
    <mergeCell ref="B32:B35"/>
    <mergeCell ref="C32:C35"/>
    <mergeCell ref="D32:D35"/>
    <mergeCell ref="E32:E35"/>
    <mergeCell ref="F32:F35"/>
    <mergeCell ref="G32:G33"/>
    <mergeCell ref="H57:H60"/>
    <mergeCell ref="I57:K60"/>
    <mergeCell ref="L57:N60"/>
    <mergeCell ref="O57:Q60"/>
    <mergeCell ref="R57:T60"/>
    <mergeCell ref="G58:G59"/>
    <mergeCell ref="A61:P61"/>
    <mergeCell ref="A52:A55"/>
    <mergeCell ref="A57:A60"/>
    <mergeCell ref="B57:B60"/>
    <mergeCell ref="C57:C60"/>
    <mergeCell ref="D57:D60"/>
    <mergeCell ref="E57:E60"/>
    <mergeCell ref="F57:F60"/>
    <mergeCell ref="I52:K55"/>
    <mergeCell ref="L52:N55"/>
    <mergeCell ref="O52:Q55"/>
    <mergeCell ref="R52:T55"/>
    <mergeCell ref="B52:B55"/>
    <mergeCell ref="C52:C55"/>
    <mergeCell ref="D52:D55"/>
    <mergeCell ref="E52:E55"/>
    <mergeCell ref="F52:F55"/>
    <mergeCell ref="H52:H55"/>
    <mergeCell ref="H62:H65"/>
    <mergeCell ref="I62:K65"/>
    <mergeCell ref="L62:N65"/>
    <mergeCell ref="O62:Q65"/>
    <mergeCell ref="R62:T65"/>
    <mergeCell ref="A66:Q66"/>
    <mergeCell ref="A62:A65"/>
    <mergeCell ref="B62:B65"/>
    <mergeCell ref="C62:C65"/>
    <mergeCell ref="D62:D65"/>
    <mergeCell ref="E62:E65"/>
    <mergeCell ref="F62:F65"/>
    <mergeCell ref="G62:G63"/>
    <mergeCell ref="H67:H70"/>
    <mergeCell ref="I67:K70"/>
    <mergeCell ref="L67:N70"/>
    <mergeCell ref="O67:Q70"/>
    <mergeCell ref="R67:T70"/>
    <mergeCell ref="A71:Q71"/>
    <mergeCell ref="A67:A70"/>
    <mergeCell ref="B67:B70"/>
    <mergeCell ref="C67:C70"/>
    <mergeCell ref="D67:D70"/>
    <mergeCell ref="E67:E70"/>
    <mergeCell ref="F67:F70"/>
    <mergeCell ref="G67:G68"/>
    <mergeCell ref="H72:H75"/>
    <mergeCell ref="I72:K75"/>
    <mergeCell ref="L72:N75"/>
    <mergeCell ref="O72:Q75"/>
    <mergeCell ref="R72:T75"/>
    <mergeCell ref="A76:P76"/>
    <mergeCell ref="A72:A75"/>
    <mergeCell ref="B72:B75"/>
    <mergeCell ref="C72:C75"/>
    <mergeCell ref="D72:D75"/>
    <mergeCell ref="E72:E75"/>
    <mergeCell ref="F72:F75"/>
    <mergeCell ref="G72:G73"/>
  </mergeCells>
  <pageMargins left="0.7" right="0.7" top="0.75" bottom="0.75" header="0.3" footer="0.3"/>
  <pageSetup paperSize="5" scale="5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vinculacion</vt:lpstr>
      <vt:lpstr>COMPROBACIÓN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MUNICIPIO SAN LUIS POTOSI</dc:creator>
  <cp:lastModifiedBy>MiPC</cp:lastModifiedBy>
  <cp:lastPrinted>2023-10-19T18:34:59Z</cp:lastPrinted>
  <dcterms:created xsi:type="dcterms:W3CDTF">2016-11-14T02:43:31Z</dcterms:created>
  <dcterms:modified xsi:type="dcterms:W3CDTF">2024-02-16T20:40:21Z</dcterms:modified>
</cp:coreProperties>
</file>