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iPC\Desktop\INFORME TRIMESTRALES DE MIRS 1, 2 y 3 (2023)\MIRS2023 4TO TRIMESTRE\Protección Civil\"/>
    </mc:Choice>
  </mc:AlternateContent>
  <bookViews>
    <workbookView xWindow="0" yWindow="0" windowWidth="9525" windowHeight="6225"/>
  </bookViews>
  <sheets>
    <sheet name="Worksheet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08" i="1" l="1"/>
  <c r="L73" i="1"/>
  <c r="L51" i="1"/>
  <c r="L46" i="1"/>
  <c r="L57" i="1"/>
  <c r="L31" i="1"/>
  <c r="L26" i="1"/>
  <c r="L16" i="1"/>
  <c r="L103" i="1"/>
  <c r="L98" i="1"/>
  <c r="L93" i="1"/>
  <c r="L88" i="1"/>
  <c r="L83" i="1"/>
  <c r="L78" i="1"/>
  <c r="L68" i="1"/>
  <c r="L63" i="1"/>
  <c r="L41" i="1"/>
  <c r="L36" i="1"/>
  <c r="L21" i="1"/>
  <c r="L11" i="1"/>
</calcChain>
</file>

<file path=xl/sharedStrings.xml><?xml version="1.0" encoding="utf-8"?>
<sst xmlns="http://schemas.openxmlformats.org/spreadsheetml/2006/main" count="199" uniqueCount="137">
  <si>
    <t>Nombre del programa presupuestario :</t>
  </si>
  <si>
    <t>Fecha de elaboración :</t>
  </si>
  <si>
    <t>Ejercicio fiscal :</t>
  </si>
  <si>
    <t>Dependencia responsable :</t>
  </si>
  <si>
    <t>Resumen Narrativo</t>
  </si>
  <si>
    <t>Indicadores para desempeño</t>
  </si>
  <si>
    <t>Medios de verificación</t>
  </si>
  <si>
    <t>Nombre</t>
  </si>
  <si>
    <t>Unidad de medida</t>
  </si>
  <si>
    <t>Frecuencia de medición</t>
  </si>
  <si>
    <t>Año linea base</t>
  </si>
  <si>
    <t>Meta ejercicio fiscal</t>
  </si>
  <si>
    <t>FIN</t>
  </si>
  <si>
    <t>Valor</t>
  </si>
  <si>
    <t>MUNICIPIO DE VILLA DE REYES</t>
  </si>
  <si>
    <t>(A/B)X100</t>
  </si>
  <si>
    <t>A</t>
  </si>
  <si>
    <t>Eje del Plan Municipal de Desarrollo</t>
  </si>
  <si>
    <t>Fórmula</t>
  </si>
  <si>
    <t>PROPÓSITO</t>
  </si>
  <si>
    <t xml:space="preserve">NÚMERO DE VÍCTIMA MORATLES RESULTATES DE FENÓMENOS PERTURBADORES </t>
  </si>
  <si>
    <t>PERSONAS</t>
  </si>
  <si>
    <t>ANUAL</t>
  </si>
  <si>
    <t>PORCENTAJE</t>
  </si>
  <si>
    <t>TASA</t>
  </si>
  <si>
    <t>((A/B)-1)X100</t>
  </si>
  <si>
    <t>TRIMESTRAL</t>
  </si>
  <si>
    <t xml:space="preserve">COMPONENTE 2 </t>
  </si>
  <si>
    <t>ACTIVIDAD 2.1</t>
  </si>
  <si>
    <t>ACTIVIDAD 3.1</t>
  </si>
  <si>
    <t>COMPONENTE 4</t>
  </si>
  <si>
    <t>REGLAMENTO</t>
  </si>
  <si>
    <t xml:space="preserve">ACTUALIZACIÓN Y PUBLICACIÓN DEL REGLAMENTO DE PROTECCIÓN CIVIL </t>
  </si>
  <si>
    <t>ACTIVIDAD 4.2</t>
  </si>
  <si>
    <t>DOCUMENTO</t>
  </si>
  <si>
    <t>MENSUAL</t>
  </si>
  <si>
    <t>DIRECCIÓN DE PROTECCIÓN CIVIL</t>
  </si>
  <si>
    <t>COMPONENTE 1</t>
  </si>
  <si>
    <t>ACTIVIDAD 1.1</t>
  </si>
  <si>
    <t>VERIFICACIÓN E INSPECCIÓN DE VEHÍCULOS QUE TRANSPORTAN MATERIALES PELIGROSOS</t>
  </si>
  <si>
    <t>COMPONENTE 5</t>
  </si>
  <si>
    <t>ACTIVIDAD 5.1</t>
  </si>
  <si>
    <t>Desglose de fórmula</t>
  </si>
  <si>
    <t>Valor B</t>
  </si>
  <si>
    <t>Valor A</t>
  </si>
  <si>
    <t>Resultado</t>
  </si>
  <si>
    <t>Porcentaje de Avance respeto a al meta</t>
  </si>
  <si>
    <t>Trimestre a reportar</t>
  </si>
  <si>
    <t>.</t>
  </si>
  <si>
    <t>EJE 4: POR LA PAZ, LA SEGURIDAD Y LA JUSTICIA DE VILLA DEREYES</t>
  </si>
  <si>
    <t>ACTIVIDAD 4.3</t>
  </si>
  <si>
    <t>TASA DE DISMINUCIÓN DE PERSONAS DESAPARECIDAS Y AFECTADAS POR DESASTRES DE UN PERIODO  A OTRO</t>
  </si>
  <si>
    <t>VERIFICACIÓN E INSPECCIONES DE EVENTOS Y ESPECTÁCULOS PÚBLICOS</t>
  </si>
  <si>
    <t>PORCENTAJE DE EVENTOS Y ESPECTÁCULOS PÚBLICOS VERIFICADOS</t>
  </si>
  <si>
    <t>PORCENTAJE DE VEHÍCULOS QUE TRANSPORTAN MATERIALES PELIGROSOS VERIFICADOS</t>
  </si>
  <si>
    <t xml:space="preserve">Observaciones, aclaraciones o comentarios adicionales respecto al avance </t>
  </si>
  <si>
    <t xml:space="preserve"> PROGRAMA MUNICIPAL DE PROTECCIÓN CIVIL</t>
  </si>
  <si>
    <t>POR</t>
  </si>
  <si>
    <t>Hasta el momento no tenemos reporte de victimas por reportes de fenomenos perturbadores</t>
  </si>
  <si>
    <t>ATENCION DE LLAMADAS INMEDIATAS /TASA DE DISMINUCION DE LLAMADAS</t>
  </si>
  <si>
    <t>VERIFICACION DE EVENTOS/ EVENTOS VERIFICADOS</t>
  </si>
  <si>
    <t xml:space="preserve">REGLAMENTO PC/ REGLAMENTO ACTUALIZADO </t>
  </si>
  <si>
    <t>ATLAS DE RIESGO/ATLAS DE RIESGO ELABORADO</t>
  </si>
  <si>
    <t xml:space="preserve">se realizan Talleres conforme son requeridos </t>
  </si>
  <si>
    <r>
      <rPr>
        <sz val="9"/>
        <color rgb="FF000000"/>
        <rFont val="Calibri"/>
        <family val="2"/>
      </rPr>
      <t>verificacion de Negocios y Empresas en general</t>
    </r>
    <r>
      <rPr>
        <sz val="8"/>
        <color rgb="FF000000"/>
        <rFont val="Calibri"/>
        <family val="2"/>
      </rPr>
      <t xml:space="preserve"> </t>
    </r>
  </si>
  <si>
    <t xml:space="preserve">se verifican conforme vence su permiso </t>
  </si>
  <si>
    <t xml:space="preserve">se encuentra en proceso </t>
  </si>
  <si>
    <t xml:space="preserve">Hasta el momento no tenemos reportes de desastres y/o desaparecidos </t>
  </si>
  <si>
    <t>PROGRAMA DE ATENCION A CONTINGENCIAS</t>
  </si>
  <si>
    <t>ATENCION A LLAMADAS Y NOTIFICACIONES DE EMERGENCIAS DE LA CIUDADANIA</t>
  </si>
  <si>
    <t>LLAMADAS RECIBIDAS/ LLAMADAS ATENDIDAS</t>
  </si>
  <si>
    <t>ATENCION DE LLAMADAS DE EMERGENCIA</t>
  </si>
  <si>
    <t>LLAMADAS DE EMERGENCIA ATENDIDAS</t>
  </si>
  <si>
    <t>Todos los reportes de  son atendidos</t>
  </si>
  <si>
    <t>ACTIVIDAD 1.2</t>
  </si>
  <si>
    <t>EMERGENCIAS REPORTADOS / NUMERO DE EMERGENCIAS ATENDIDAS</t>
  </si>
  <si>
    <t>PROGRAMA DE CULTURA EN MATERIA DE PROTECCIÓN CIVIL</t>
  </si>
  <si>
    <t>DESARROLLO DE UNA CULTURA DE PROTECCIONCIVIL ENTRE LA CIUDADANIA</t>
  </si>
  <si>
    <t>TALLERES DE CAPACITACION</t>
  </si>
  <si>
    <t>DESARROLLO DE UNA CULTURA DE PROTECCION CIVIL EN LA POBLACION DEL MUNICIPIO</t>
  </si>
  <si>
    <t xml:space="preserve">PLATICAS Y TALLERES DE CAPACITACIONES A LA POBLACION </t>
  </si>
  <si>
    <t>PERSONAS CAPACITADAS</t>
  </si>
  <si>
    <t xml:space="preserve">COMPONENTE 3 </t>
  </si>
  <si>
    <t>PROGRAMA DE PREVENCION DE DESASTRES</t>
  </si>
  <si>
    <t>ACCIONES</t>
  </si>
  <si>
    <t>PROGRAMAS PREVENTIVOS PARA EVITAR DESASTRES NATURALES Y HUMANOS EN EL MUNICIPIO</t>
  </si>
  <si>
    <t>PROGRAMAS</t>
  </si>
  <si>
    <t>PROGRAMA DE PREVENCION/PROGRAMAS IMPLEMENTADOS</t>
  </si>
  <si>
    <t>ACCIONES DE PREVENCION DE DESASTRES</t>
  </si>
  <si>
    <t>ACCIONES Y OPERATIVOS ESPECIALES REALIZADOS PARA EVITAR DESASTRES</t>
  </si>
  <si>
    <t>ACCIONES REALIZADAS</t>
  </si>
  <si>
    <t xml:space="preserve"> PERSONAS CAPACITADAS</t>
  </si>
  <si>
    <t>PROGRAMA DE INSPECCION Y VERIFICACIÓN PREVENTIVA</t>
  </si>
  <si>
    <t xml:space="preserve">VERIFICACION DE VEHICULOS/ VEHICULOS VERIFICADOS </t>
  </si>
  <si>
    <t>EMPRESAS A INSPECCIONAR /EMPRESAS INSPECCIONADAS</t>
  </si>
  <si>
    <t>PORCENTAJE DE INSPECCIONES Y VERIFICACIONES REALIZADAS A EMPRESAS Y ESTABLECIMIENTOS</t>
  </si>
  <si>
    <t>ACTVIDAD 4.1</t>
  </si>
  <si>
    <t>FORTALECIMIENTO DEL INDICE DE VULNERABILIDAD DE LAS EMPRESAS DEL MUNICIPIO</t>
  </si>
  <si>
    <t>VERIFICACION DE LOS ANALISIS DE RIESGO POR UBICACIÓN DE LAS EMPRESAS</t>
  </si>
  <si>
    <t>ANALISIS DE RIESGO PRESENTADO/ ANALISIS DE RIESGO VERIFICADO</t>
  </si>
  <si>
    <t xml:space="preserve">se verifican conforme son solicitados </t>
  </si>
  <si>
    <t>ACTIVIDAD 5.2</t>
  </si>
  <si>
    <t>ACTIVIDAD 5.3</t>
  </si>
  <si>
    <t>PROGRAMA DE REDUCCION DE RIESGOS</t>
  </si>
  <si>
    <t>ACCIONES REALIZADAS PARA REDUCIR RIESGOS EN EL MUNICIPIO</t>
  </si>
  <si>
    <t xml:space="preserve"> REGLAMENTOS ACTUALIZADO</t>
  </si>
  <si>
    <t>ELABORACIÓN, PUBLICACIÓN E IMPLEMENTACIÓN DEL ATLAS DE RIESGOS MUNICIPAL</t>
  </si>
  <si>
    <t>ATLAS DE RIESGO PUBLICADOS E IMPLEMENTADO</t>
  </si>
  <si>
    <t>CONSEJO MUNICIPAL DE PROTECCION CIVIL</t>
  </si>
  <si>
    <t>INSTALACION DEL CONSEJO MUNICIPAL Y EN OPERACIÓN</t>
  </si>
  <si>
    <t>REUNIONES PROGRAMADAS/REUNIONES DE CONSEJO EN OPERACIÓN</t>
  </si>
  <si>
    <t>COMPONENTE 6</t>
  </si>
  <si>
    <t>PROGRAMA DE CAPACITACION Y PROFESIONALIZACIÓN</t>
  </si>
  <si>
    <t>PROGRAMACIÓN Y REALIZACION DE CAPACITACIONES PARA LOS ELEMENTOS DE PROTECCIÓN CIVIL</t>
  </si>
  <si>
    <t>PORCENTAJE DE CAPACITACIONES</t>
  </si>
  <si>
    <t>ACTIVIDAD 6.1</t>
  </si>
  <si>
    <t>CAPACITACION Y PROFESIONALIZACIÓN DE LOS ELEMENTOS DE PROTECCIÓN CIVIL</t>
  </si>
  <si>
    <t>REALIZACIÓN DE CAPACITACIONES PARA LOS ELEMENTOS DE PROTECCION CIVIL</t>
  </si>
  <si>
    <t>REUNIONES</t>
  </si>
  <si>
    <t>CAPACITACIONES PROGRAMADAS/CAPACITACIONES RECIBIDAS</t>
  </si>
  <si>
    <t>ELEMENTOS A CAPACITAR/ELEMENTOS CAPACITADOS</t>
  </si>
  <si>
    <t>ACTIVIDAD 6.2</t>
  </si>
  <si>
    <t>EQUIPAMIENTO DE LA COORDINACIÓN DE PROTECCIÓN CIVIL</t>
  </si>
  <si>
    <t>EQUIPO Y HERRAMIENTAS ADQUIRIDAS</t>
  </si>
  <si>
    <t>EQUIPO Y HERRAMIENTAS SOLICITADO/EQUIPO Y HERRAMIENTAS ADQUIRIDO</t>
  </si>
  <si>
    <t>PROGRAMA DE CAPACITACIONES  A LA CIUDADANIA</t>
  </si>
  <si>
    <t xml:space="preserve">se encuentra en elaboracion  </t>
  </si>
  <si>
    <t>OPERATIVOS REALIZADOS</t>
  </si>
  <si>
    <t>REDUCIR EL NÚMERO DE MUERTES Y AFECTACIONES, POR FENÓMENOS PERTURBADORES Y DESASTRES NATURALES</t>
  </si>
  <si>
    <t>EL MUNICIPIO DE VILLA DE REYES EVITA LOS EFECTOS NEGATIVOS DE SITUACIONES DE DESASTRES NATURALES Y POR AFECTACIONES HUMANAS</t>
  </si>
  <si>
    <t>Todas las emergencias son atendidas</t>
  </si>
  <si>
    <t>Todas los incendios son atendidas</t>
  </si>
  <si>
    <t>INCENDIOS ATENDIDOS EN TIEMPO Y FORMA</t>
  </si>
  <si>
    <t>EXTINCION Y PREVENCION DE INCENDIOS</t>
  </si>
  <si>
    <t>INCENDIOS REPORTADOS / NUMERO DE INCENDIOS ATENDIDOS</t>
  </si>
  <si>
    <t>se requiere equipo conforme sea necesario</t>
  </si>
  <si>
    <t>CUARTO TRIMESTRE (OCTUBRE-DICIEMBRE)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</si>
</sst>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rgb="FF000000"/>
      <name val="Calibri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14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B0B0B0"/>
        <bgColor rgb="FF00000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</borders>
  <cellStyleXfs count="6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2" fontId="1" fillId="0" borderId="0" xfId="0" applyNumberFormat="1" applyFont="1"/>
    <xf numFmtId="2" fontId="2" fillId="2" borderId="2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/>
    <xf numFmtId="10" fontId="1" fillId="0" borderId="0" xfId="0" applyNumberFormat="1" applyFont="1"/>
    <xf numFmtId="10" fontId="2" fillId="2" borderId="2" xfId="0" applyNumberFormat="1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0" fillId="0" borderId="0" xfId="0" applyNumberFormat="1"/>
    <xf numFmtId="10" fontId="2" fillId="2" borderId="1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 wrapText="1"/>
    </xf>
    <xf numFmtId="10" fontId="1" fillId="0" borderId="0" xfId="0" applyNumberFormat="1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10" fontId="1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/>
    <xf numFmtId="14" fontId="8" fillId="0" borderId="1" xfId="0" applyNumberFormat="1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10" fontId="2" fillId="2" borderId="10" xfId="0" applyNumberFormat="1" applyFont="1" applyFill="1" applyBorder="1" applyAlignment="1">
      <alignment horizontal="center" vertical="center" wrapText="1"/>
    </xf>
    <xf numFmtId="10" fontId="2" fillId="2" borderId="12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8" fontId="1" fillId="0" borderId="6" xfId="61" applyNumberFormat="1" applyFont="1" applyBorder="1" applyAlignment="1">
      <alignment horizontal="left" vertical="top"/>
    </xf>
    <xf numFmtId="0" fontId="1" fillId="0" borderId="6" xfId="61" applyNumberFormat="1" applyFont="1" applyBorder="1" applyAlignment="1">
      <alignment horizontal="left" vertical="top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66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2" builtinId="8" hidden="1"/>
    <cellStyle name="Hipervínculo" xfId="64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3" builtinId="9" hidden="1"/>
    <cellStyle name="Hipervínculo visitado" xfId="65" builtinId="9" hidden="1"/>
    <cellStyle name="Moneda" xfId="61" builtinId="4"/>
    <cellStyle name="Normal" xfId="0" builtinId="0"/>
  </cellStyles>
  <dxfs count="0"/>
  <tableStyles count="0" defaultTableStyle="TableStyleMedium9" defaultPivotStyle="PivotStyleMedium4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162584</xdr:colOff>
      <xdr:row>0</xdr:row>
      <xdr:rowOff>0</xdr:rowOff>
    </xdr:from>
    <xdr:to>
      <xdr:col>0</xdr:col>
      <xdr:colOff>816946</xdr:colOff>
      <xdr:row>4</xdr:row>
      <xdr:rowOff>158081</xdr:rowOff>
    </xdr:to>
    <xdr:pic>
      <xdr:nvPicPr>
        <xdr:cNvPr id="3" name="Imagen 2" descr="VILLA FULL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584" y="0"/>
          <a:ext cx="654362" cy="7130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1"/>
  <sheetViews>
    <sheetView tabSelected="1" topLeftCell="A93" zoomScaleNormal="100" zoomScalePageLayoutView="125" workbookViewId="0">
      <selection activeCell="B78" sqref="B78:B81"/>
    </sheetView>
  </sheetViews>
  <sheetFormatPr baseColWidth="10" defaultColWidth="8.85546875" defaultRowHeight="15" x14ac:dyDescent="0.25"/>
  <cols>
    <col min="1" max="1" width="13" customWidth="1"/>
    <col min="2" max="2" width="25" customWidth="1"/>
    <col min="3" max="3" width="15.7109375" customWidth="1"/>
    <col min="4" max="4" width="10.140625" customWidth="1"/>
    <col min="5" max="5" width="12" customWidth="1"/>
    <col min="6" max="6" width="10.85546875" customWidth="1"/>
    <col min="7" max="7" width="8.42578125" customWidth="1"/>
    <col min="8" max="8" width="8.85546875" customWidth="1"/>
    <col min="9" max="9" width="19.7109375" customWidth="1"/>
    <col min="10" max="11" width="14.28515625" style="19" customWidth="1"/>
    <col min="12" max="13" width="14" style="23" customWidth="1"/>
    <col min="14" max="14" width="14.140625" customWidth="1"/>
    <col min="15" max="15" width="18" customWidth="1"/>
  </cols>
  <sheetData>
    <row r="1" spans="1:15" ht="9" customHeight="1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17.100000000000001" customHeight="1" x14ac:dyDescent="0.3">
      <c r="A2" s="90" t="s">
        <v>14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5" ht="1.5" customHeight="1" x14ac:dyDescent="0.2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15.75" thickBot="1" x14ac:dyDescent="0.3">
      <c r="A4" s="2" t="s">
        <v>0</v>
      </c>
      <c r="B4" s="1"/>
      <c r="C4" s="91" t="s">
        <v>56</v>
      </c>
      <c r="D4" s="91"/>
      <c r="E4" s="91"/>
      <c r="F4" s="91"/>
      <c r="G4" s="91"/>
      <c r="H4" s="13" t="s">
        <v>1</v>
      </c>
      <c r="I4" s="12"/>
      <c r="J4" s="92">
        <v>45308</v>
      </c>
      <c r="K4" s="93"/>
      <c r="L4" s="93"/>
      <c r="M4" s="93"/>
      <c r="N4" s="93"/>
      <c r="O4" s="94"/>
    </row>
    <row r="5" spans="1:15" ht="15.75" thickBot="1" x14ac:dyDescent="0.3">
      <c r="A5" s="2" t="s">
        <v>17</v>
      </c>
      <c r="B5" s="1"/>
      <c r="C5" s="91" t="s">
        <v>49</v>
      </c>
      <c r="D5" s="91"/>
      <c r="E5" s="91"/>
      <c r="F5" s="91"/>
      <c r="G5" s="91"/>
      <c r="H5" s="13" t="s">
        <v>2</v>
      </c>
      <c r="I5" s="12"/>
      <c r="J5" s="101">
        <v>2023</v>
      </c>
      <c r="K5" s="101"/>
      <c r="L5" s="101"/>
      <c r="M5" s="101"/>
      <c r="N5" s="101"/>
      <c r="O5" s="101"/>
    </row>
    <row r="6" spans="1:15" ht="15.75" thickBot="1" x14ac:dyDescent="0.3">
      <c r="A6" s="2" t="s">
        <v>3</v>
      </c>
      <c r="B6" s="1"/>
      <c r="C6" s="91" t="s">
        <v>36</v>
      </c>
      <c r="D6" s="91"/>
      <c r="E6" s="91"/>
      <c r="F6" s="91"/>
      <c r="G6" s="91"/>
      <c r="H6" s="98" t="s">
        <v>47</v>
      </c>
      <c r="I6" s="98"/>
      <c r="J6" s="102" t="s">
        <v>136</v>
      </c>
      <c r="K6" s="102"/>
      <c r="L6" s="102"/>
      <c r="M6" s="102"/>
      <c r="N6" s="102"/>
      <c r="O6" s="103"/>
    </row>
    <row r="7" spans="1:15" ht="5.0999999999999996" customHeight="1" x14ac:dyDescent="0.25">
      <c r="A7" s="1"/>
      <c r="B7" s="1"/>
      <c r="C7" s="1"/>
      <c r="D7" s="1"/>
      <c r="E7" s="1"/>
      <c r="F7" s="1"/>
      <c r="G7" s="1"/>
      <c r="H7" s="1"/>
      <c r="I7" s="12"/>
      <c r="J7" s="16"/>
      <c r="K7" s="16"/>
      <c r="L7" s="20"/>
      <c r="M7" s="20"/>
      <c r="N7" s="12"/>
      <c r="O7" s="1"/>
    </row>
    <row r="8" spans="1:15" x14ac:dyDescent="0.25">
      <c r="A8" s="3"/>
      <c r="B8" s="95" t="s">
        <v>4</v>
      </c>
      <c r="C8" s="95" t="s">
        <v>5</v>
      </c>
      <c r="D8" s="95"/>
      <c r="E8" s="95"/>
      <c r="F8" s="95"/>
      <c r="G8" s="95"/>
      <c r="H8" s="95"/>
      <c r="I8" s="96" t="s">
        <v>6</v>
      </c>
      <c r="J8" s="97"/>
      <c r="K8" s="97"/>
      <c r="L8" s="97"/>
      <c r="M8" s="24"/>
      <c r="N8" s="15"/>
      <c r="O8" s="95" t="s">
        <v>55</v>
      </c>
    </row>
    <row r="9" spans="1:15" ht="70.5" customHeight="1" x14ac:dyDescent="0.25">
      <c r="A9" s="3"/>
      <c r="B9" s="95"/>
      <c r="C9" s="6" t="s">
        <v>7</v>
      </c>
      <c r="D9" s="6" t="s">
        <v>18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42</v>
      </c>
      <c r="J9" s="17" t="s">
        <v>44</v>
      </c>
      <c r="K9" s="17" t="s">
        <v>43</v>
      </c>
      <c r="L9" s="21" t="s">
        <v>45</v>
      </c>
      <c r="M9" s="99" t="s">
        <v>46</v>
      </c>
      <c r="N9" s="100"/>
      <c r="O9" s="95"/>
    </row>
    <row r="10" spans="1:15" ht="5.0999999999999996" customHeight="1" x14ac:dyDescent="0.2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</row>
    <row r="11" spans="1:15" ht="15" customHeight="1" x14ac:dyDescent="0.25">
      <c r="A11" s="44" t="s">
        <v>12</v>
      </c>
      <c r="B11" s="44" t="s">
        <v>128</v>
      </c>
      <c r="C11" s="42" t="s">
        <v>20</v>
      </c>
      <c r="D11" s="42" t="s">
        <v>16</v>
      </c>
      <c r="E11" s="42" t="s">
        <v>21</v>
      </c>
      <c r="F11" s="42" t="s">
        <v>22</v>
      </c>
      <c r="G11" s="42">
        <v>2022</v>
      </c>
      <c r="H11" s="104">
        <v>0</v>
      </c>
      <c r="I11" s="105" t="s">
        <v>57</v>
      </c>
      <c r="J11" s="50">
        <v>0</v>
      </c>
      <c r="K11" s="55">
        <v>0</v>
      </c>
      <c r="L11" s="58" t="e">
        <f>J11/K11</f>
        <v>#DIV/0!</v>
      </c>
      <c r="M11" s="58"/>
      <c r="N11" s="71" t="s">
        <v>48</v>
      </c>
      <c r="O11" s="42" t="s">
        <v>58</v>
      </c>
    </row>
    <row r="12" spans="1:15" x14ac:dyDescent="0.25">
      <c r="A12" s="45"/>
      <c r="B12" s="75"/>
      <c r="C12" s="43"/>
      <c r="D12" s="43"/>
      <c r="E12" s="43"/>
      <c r="F12" s="43"/>
      <c r="G12" s="43"/>
      <c r="H12" s="85"/>
      <c r="I12" s="106"/>
      <c r="J12" s="51"/>
      <c r="K12" s="56"/>
      <c r="L12" s="59"/>
      <c r="M12" s="59"/>
      <c r="N12" s="69"/>
      <c r="O12" s="43"/>
    </row>
    <row r="13" spans="1:15" x14ac:dyDescent="0.25">
      <c r="A13" s="45"/>
      <c r="B13" s="75"/>
      <c r="C13" s="43"/>
      <c r="D13" s="43"/>
      <c r="E13" s="43"/>
      <c r="F13" s="43"/>
      <c r="G13" s="4" t="s">
        <v>13</v>
      </c>
      <c r="H13" s="85"/>
      <c r="I13" s="106"/>
      <c r="J13" s="51"/>
      <c r="K13" s="56"/>
      <c r="L13" s="59"/>
      <c r="M13" s="59"/>
      <c r="N13" s="69"/>
      <c r="O13" s="43"/>
    </row>
    <row r="14" spans="1:15" ht="67.5" customHeight="1" x14ac:dyDescent="0.25">
      <c r="A14" s="46"/>
      <c r="B14" s="76"/>
      <c r="C14" s="43"/>
      <c r="D14" s="43"/>
      <c r="E14" s="43"/>
      <c r="F14" s="43"/>
      <c r="G14" s="5">
        <v>0</v>
      </c>
      <c r="H14" s="85"/>
      <c r="I14" s="107"/>
      <c r="J14" s="51"/>
      <c r="K14" s="57"/>
      <c r="L14" s="60"/>
      <c r="M14" s="60"/>
      <c r="N14" s="70"/>
      <c r="O14" s="43"/>
    </row>
    <row r="15" spans="1:15" ht="5.0999999999999996" customHeight="1" x14ac:dyDescent="0.2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</row>
    <row r="16" spans="1:15" ht="15" customHeight="1" x14ac:dyDescent="0.25">
      <c r="A16" s="44" t="s">
        <v>19</v>
      </c>
      <c r="B16" s="42" t="s">
        <v>129</v>
      </c>
      <c r="C16" s="108" t="s">
        <v>51</v>
      </c>
      <c r="D16" s="42" t="s">
        <v>25</v>
      </c>
      <c r="E16" s="42" t="s">
        <v>24</v>
      </c>
      <c r="F16" s="42" t="s">
        <v>22</v>
      </c>
      <c r="G16" s="42">
        <v>2022</v>
      </c>
      <c r="H16" s="77">
        <v>0.7</v>
      </c>
      <c r="I16" s="44" t="s">
        <v>59</v>
      </c>
      <c r="J16" s="50">
        <v>0</v>
      </c>
      <c r="K16" s="55">
        <v>0</v>
      </c>
      <c r="L16" s="58" t="e">
        <f>(J16/K16)</f>
        <v>#DIV/0!</v>
      </c>
      <c r="M16" s="58"/>
      <c r="N16" s="68"/>
      <c r="O16" s="42" t="s">
        <v>67</v>
      </c>
    </row>
    <row r="17" spans="1:15" x14ac:dyDescent="0.25">
      <c r="A17" s="45"/>
      <c r="B17" s="43"/>
      <c r="C17" s="52"/>
      <c r="D17" s="43"/>
      <c r="E17" s="43"/>
      <c r="F17" s="43"/>
      <c r="G17" s="43"/>
      <c r="H17" s="43"/>
      <c r="I17" s="53"/>
      <c r="J17" s="51"/>
      <c r="K17" s="56"/>
      <c r="L17" s="59"/>
      <c r="M17" s="59"/>
      <c r="N17" s="69"/>
      <c r="O17" s="43"/>
    </row>
    <row r="18" spans="1:15" x14ac:dyDescent="0.25">
      <c r="A18" s="45"/>
      <c r="B18" s="43"/>
      <c r="C18" s="52"/>
      <c r="D18" s="43"/>
      <c r="E18" s="43"/>
      <c r="F18" s="43"/>
      <c r="G18" s="4" t="s">
        <v>13</v>
      </c>
      <c r="H18" s="43"/>
      <c r="I18" s="53"/>
      <c r="J18" s="51"/>
      <c r="K18" s="56"/>
      <c r="L18" s="59"/>
      <c r="M18" s="59"/>
      <c r="N18" s="69"/>
      <c r="O18" s="43"/>
    </row>
    <row r="19" spans="1:15" ht="51.75" customHeight="1" x14ac:dyDescent="0.25">
      <c r="A19" s="46"/>
      <c r="B19" s="43"/>
      <c r="C19" s="52"/>
      <c r="D19" s="43"/>
      <c r="E19" s="43"/>
      <c r="F19" s="43"/>
      <c r="G19" s="9">
        <v>0.2</v>
      </c>
      <c r="H19" s="43"/>
      <c r="I19" s="54"/>
      <c r="J19" s="51"/>
      <c r="K19" s="57"/>
      <c r="L19" s="60"/>
      <c r="M19" s="60"/>
      <c r="N19" s="70"/>
      <c r="O19" s="43"/>
    </row>
    <row r="20" spans="1:15" ht="5.0999999999999996" customHeight="1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</row>
    <row r="21" spans="1:15" ht="14.1" customHeight="1" x14ac:dyDescent="0.25">
      <c r="A21" s="61" t="s">
        <v>37</v>
      </c>
      <c r="B21" s="86" t="s">
        <v>68</v>
      </c>
      <c r="C21" s="44" t="s">
        <v>69</v>
      </c>
      <c r="D21" s="42" t="s">
        <v>15</v>
      </c>
      <c r="E21" s="42" t="s">
        <v>23</v>
      </c>
      <c r="F21" s="42" t="s">
        <v>26</v>
      </c>
      <c r="G21" s="42">
        <v>2022</v>
      </c>
      <c r="H21" s="47">
        <v>1</v>
      </c>
      <c r="I21" s="44" t="s">
        <v>70</v>
      </c>
      <c r="J21" s="50">
        <v>28</v>
      </c>
      <c r="K21" s="55">
        <v>28</v>
      </c>
      <c r="L21" s="58">
        <f>(J21/K21)</f>
        <v>1</v>
      </c>
      <c r="M21" s="58"/>
      <c r="N21" s="68"/>
      <c r="O21" s="42" t="s">
        <v>73</v>
      </c>
    </row>
    <row r="22" spans="1:15" ht="14.1" customHeight="1" x14ac:dyDescent="0.25">
      <c r="A22" s="62"/>
      <c r="B22" s="87"/>
      <c r="C22" s="45"/>
      <c r="D22" s="43"/>
      <c r="E22" s="43"/>
      <c r="F22" s="43"/>
      <c r="G22" s="43"/>
      <c r="H22" s="48"/>
      <c r="I22" s="53"/>
      <c r="J22" s="51"/>
      <c r="K22" s="56"/>
      <c r="L22" s="59"/>
      <c r="M22" s="59"/>
      <c r="N22" s="69"/>
      <c r="O22" s="43"/>
    </row>
    <row r="23" spans="1:15" ht="14.1" customHeight="1" x14ac:dyDescent="0.25">
      <c r="A23" s="62"/>
      <c r="B23" s="87"/>
      <c r="C23" s="45"/>
      <c r="D23" s="43"/>
      <c r="E23" s="43"/>
      <c r="F23" s="43"/>
      <c r="G23" s="4" t="s">
        <v>13</v>
      </c>
      <c r="H23" s="48"/>
      <c r="I23" s="53"/>
      <c r="J23" s="51"/>
      <c r="K23" s="56"/>
      <c r="L23" s="59"/>
      <c r="M23" s="59"/>
      <c r="N23" s="69"/>
      <c r="O23" s="43"/>
    </row>
    <row r="24" spans="1:15" ht="36.75" customHeight="1" x14ac:dyDescent="0.25">
      <c r="A24" s="63"/>
      <c r="B24" s="88"/>
      <c r="C24" s="46"/>
      <c r="D24" s="43"/>
      <c r="E24" s="43"/>
      <c r="F24" s="43"/>
      <c r="G24" s="9">
        <v>1</v>
      </c>
      <c r="H24" s="49"/>
      <c r="I24" s="54"/>
      <c r="J24" s="51"/>
      <c r="K24" s="57"/>
      <c r="L24" s="60"/>
      <c r="M24" s="60"/>
      <c r="N24" s="70"/>
      <c r="O24" s="43"/>
    </row>
    <row r="25" spans="1:15" ht="5.0999999999999996" customHeight="1" x14ac:dyDescent="0.25">
      <c r="A25" s="11"/>
      <c r="B25" s="11"/>
      <c r="C25" s="11"/>
      <c r="D25" s="11"/>
      <c r="E25" s="11"/>
      <c r="F25" s="11"/>
      <c r="G25" s="11"/>
      <c r="H25" s="11"/>
      <c r="I25" s="14"/>
      <c r="J25" s="18"/>
      <c r="K25" s="18"/>
      <c r="L25" s="22"/>
      <c r="M25" s="22"/>
      <c r="N25" s="14"/>
      <c r="O25" s="11"/>
    </row>
    <row r="26" spans="1:15" ht="15" customHeight="1" x14ac:dyDescent="0.25">
      <c r="A26" s="42" t="s">
        <v>38</v>
      </c>
      <c r="B26" s="42" t="s">
        <v>71</v>
      </c>
      <c r="C26" s="42" t="s">
        <v>72</v>
      </c>
      <c r="D26" s="42" t="s">
        <v>15</v>
      </c>
      <c r="E26" s="42" t="s">
        <v>23</v>
      </c>
      <c r="F26" s="42" t="s">
        <v>26</v>
      </c>
      <c r="G26" s="42">
        <v>2022</v>
      </c>
      <c r="H26" s="77">
        <v>1</v>
      </c>
      <c r="I26" s="44" t="s">
        <v>75</v>
      </c>
      <c r="J26" s="50">
        <v>9</v>
      </c>
      <c r="K26" s="55">
        <v>9</v>
      </c>
      <c r="L26" s="58">
        <f>J26/K26</f>
        <v>1</v>
      </c>
      <c r="M26" s="58"/>
      <c r="N26" s="68"/>
      <c r="O26" s="72" t="s">
        <v>130</v>
      </c>
    </row>
    <row r="27" spans="1:15" x14ac:dyDescent="0.25">
      <c r="A27" s="43"/>
      <c r="B27" s="43"/>
      <c r="C27" s="43"/>
      <c r="D27" s="43"/>
      <c r="E27" s="43"/>
      <c r="F27" s="43"/>
      <c r="G27" s="43"/>
      <c r="H27" s="85"/>
      <c r="I27" s="53"/>
      <c r="J27" s="51"/>
      <c r="K27" s="56"/>
      <c r="L27" s="59"/>
      <c r="M27" s="59"/>
      <c r="N27" s="69"/>
      <c r="O27" s="73"/>
    </row>
    <row r="28" spans="1:15" x14ac:dyDescent="0.25">
      <c r="A28" s="43"/>
      <c r="B28" s="43"/>
      <c r="C28" s="43"/>
      <c r="D28" s="43"/>
      <c r="E28" s="43"/>
      <c r="F28" s="43"/>
      <c r="G28" s="4" t="s">
        <v>13</v>
      </c>
      <c r="H28" s="85"/>
      <c r="I28" s="53"/>
      <c r="J28" s="51"/>
      <c r="K28" s="56"/>
      <c r="L28" s="59"/>
      <c r="M28" s="59"/>
      <c r="N28" s="69"/>
      <c r="O28" s="73"/>
    </row>
    <row r="29" spans="1:15" ht="15" customHeight="1" x14ac:dyDescent="0.25">
      <c r="A29" s="43"/>
      <c r="B29" s="43"/>
      <c r="C29" s="43"/>
      <c r="D29" s="43"/>
      <c r="E29" s="43"/>
      <c r="F29" s="43"/>
      <c r="G29" s="5">
        <v>3</v>
      </c>
      <c r="H29" s="85"/>
      <c r="I29" s="54"/>
      <c r="J29" s="51"/>
      <c r="K29" s="57"/>
      <c r="L29" s="60"/>
      <c r="M29" s="60"/>
      <c r="N29" s="70"/>
      <c r="O29" s="74"/>
    </row>
    <row r="30" spans="1:15" ht="15" customHeight="1" x14ac:dyDescent="0.25">
      <c r="A30" s="25"/>
      <c r="B30" s="25"/>
      <c r="C30" s="25"/>
      <c r="D30" s="25"/>
      <c r="E30" s="25"/>
      <c r="F30" s="25"/>
      <c r="G30" s="25"/>
      <c r="H30" s="35"/>
      <c r="I30" s="36"/>
      <c r="J30" s="37"/>
      <c r="K30" s="38"/>
      <c r="L30" s="39"/>
      <c r="M30" s="39"/>
      <c r="N30" s="40"/>
      <c r="O30" s="41"/>
    </row>
    <row r="31" spans="1:15" ht="15" customHeight="1" x14ac:dyDescent="0.25">
      <c r="A31" s="42" t="s">
        <v>74</v>
      </c>
      <c r="B31" s="42" t="s">
        <v>133</v>
      </c>
      <c r="C31" s="42" t="s">
        <v>132</v>
      </c>
      <c r="D31" s="42" t="s">
        <v>15</v>
      </c>
      <c r="E31" s="42" t="s">
        <v>23</v>
      </c>
      <c r="F31" s="42" t="s">
        <v>26</v>
      </c>
      <c r="G31" s="42">
        <v>2022</v>
      </c>
      <c r="H31" s="77">
        <v>1</v>
      </c>
      <c r="I31" s="44" t="s">
        <v>134</v>
      </c>
      <c r="J31" s="50">
        <v>4</v>
      </c>
      <c r="K31" s="55">
        <v>4</v>
      </c>
      <c r="L31" s="58">
        <f>J31/K31</f>
        <v>1</v>
      </c>
      <c r="M31" s="58"/>
      <c r="N31" s="68"/>
      <c r="O31" s="72" t="s">
        <v>131</v>
      </c>
    </row>
    <row r="32" spans="1:15" ht="15" customHeight="1" x14ac:dyDescent="0.25">
      <c r="A32" s="43"/>
      <c r="B32" s="43"/>
      <c r="C32" s="43"/>
      <c r="D32" s="43"/>
      <c r="E32" s="43"/>
      <c r="F32" s="43"/>
      <c r="G32" s="43"/>
      <c r="H32" s="85"/>
      <c r="I32" s="53"/>
      <c r="J32" s="51"/>
      <c r="K32" s="56"/>
      <c r="L32" s="59"/>
      <c r="M32" s="59"/>
      <c r="N32" s="69"/>
      <c r="O32" s="73"/>
    </row>
    <row r="33" spans="1:15" ht="6" customHeight="1" x14ac:dyDescent="0.25">
      <c r="A33" s="43"/>
      <c r="B33" s="43"/>
      <c r="C33" s="43"/>
      <c r="D33" s="43"/>
      <c r="E33" s="43"/>
      <c r="F33" s="43"/>
      <c r="G33" s="4" t="s">
        <v>13</v>
      </c>
      <c r="H33" s="85"/>
      <c r="I33" s="53"/>
      <c r="J33" s="51"/>
      <c r="K33" s="56"/>
      <c r="L33" s="59"/>
      <c r="M33" s="59"/>
      <c r="N33" s="69"/>
      <c r="O33" s="73"/>
    </row>
    <row r="34" spans="1:15" ht="11.25" customHeight="1" x14ac:dyDescent="0.25">
      <c r="A34" s="43"/>
      <c r="B34" s="43"/>
      <c r="C34" s="43"/>
      <c r="D34" s="43"/>
      <c r="E34" s="43"/>
      <c r="F34" s="43"/>
      <c r="G34" s="31">
        <v>3</v>
      </c>
      <c r="H34" s="85"/>
      <c r="I34" s="54"/>
      <c r="J34" s="51"/>
      <c r="K34" s="57"/>
      <c r="L34" s="60"/>
      <c r="M34" s="60"/>
      <c r="N34" s="70"/>
      <c r="O34" s="74"/>
    </row>
    <row r="35" spans="1:15" ht="4.5" customHeight="1" x14ac:dyDescent="0.25">
      <c r="A35" s="31"/>
      <c r="B35" s="31"/>
      <c r="C35" s="33"/>
      <c r="D35" s="31"/>
      <c r="E35" s="31"/>
      <c r="F35" s="31"/>
      <c r="G35" s="31"/>
      <c r="H35" s="34"/>
      <c r="I35" s="27"/>
      <c r="J35" s="30"/>
      <c r="K35" s="28"/>
      <c r="L35" s="29"/>
      <c r="M35" s="29"/>
      <c r="N35" s="26"/>
      <c r="O35" s="32"/>
    </row>
    <row r="36" spans="1:15" ht="15" customHeight="1" x14ac:dyDescent="0.25">
      <c r="A36" s="42" t="s">
        <v>27</v>
      </c>
      <c r="B36" s="42" t="s">
        <v>76</v>
      </c>
      <c r="C36" s="44" t="s">
        <v>77</v>
      </c>
      <c r="D36" s="42" t="s">
        <v>16</v>
      </c>
      <c r="E36" s="42" t="s">
        <v>78</v>
      </c>
      <c r="F36" s="42" t="s">
        <v>26</v>
      </c>
      <c r="G36" s="42">
        <v>2022</v>
      </c>
      <c r="H36" s="67">
        <v>3</v>
      </c>
      <c r="I36" s="44" t="s">
        <v>125</v>
      </c>
      <c r="J36" s="50">
        <v>5</v>
      </c>
      <c r="K36" s="55">
        <v>5</v>
      </c>
      <c r="L36" s="58">
        <f>J36/K36</f>
        <v>1</v>
      </c>
      <c r="M36" s="58"/>
      <c r="N36" s="68"/>
      <c r="O36" s="72"/>
    </row>
    <row r="37" spans="1:15" x14ac:dyDescent="0.25">
      <c r="A37" s="43"/>
      <c r="B37" s="43"/>
      <c r="C37" s="75"/>
      <c r="D37" s="43"/>
      <c r="E37" s="43"/>
      <c r="F37" s="43"/>
      <c r="G37" s="43"/>
      <c r="H37" s="48"/>
      <c r="I37" s="53"/>
      <c r="J37" s="51"/>
      <c r="K37" s="56"/>
      <c r="L37" s="59"/>
      <c r="M37" s="59"/>
      <c r="N37" s="69"/>
      <c r="O37" s="73"/>
    </row>
    <row r="38" spans="1:15" x14ac:dyDescent="0.25">
      <c r="A38" s="43"/>
      <c r="B38" s="43"/>
      <c r="C38" s="75"/>
      <c r="D38" s="43"/>
      <c r="E38" s="43"/>
      <c r="F38" s="43"/>
      <c r="G38" s="4" t="s">
        <v>13</v>
      </c>
      <c r="H38" s="48"/>
      <c r="I38" s="53"/>
      <c r="J38" s="51"/>
      <c r="K38" s="56"/>
      <c r="L38" s="59"/>
      <c r="M38" s="59"/>
      <c r="N38" s="69"/>
      <c r="O38" s="73"/>
    </row>
    <row r="39" spans="1:15" ht="20.25" customHeight="1" x14ac:dyDescent="0.25">
      <c r="A39" s="43"/>
      <c r="B39" s="43"/>
      <c r="C39" s="76"/>
      <c r="D39" s="43"/>
      <c r="E39" s="43"/>
      <c r="F39" s="43"/>
      <c r="G39" s="8">
        <v>10</v>
      </c>
      <c r="H39" s="49"/>
      <c r="I39" s="54"/>
      <c r="J39" s="51"/>
      <c r="K39" s="57"/>
      <c r="L39" s="60"/>
      <c r="M39" s="60"/>
      <c r="N39" s="70"/>
      <c r="O39" s="74"/>
    </row>
    <row r="40" spans="1:15" ht="6" customHeight="1" x14ac:dyDescent="0.25"/>
    <row r="41" spans="1:15" x14ac:dyDescent="0.25">
      <c r="A41" s="42" t="s">
        <v>28</v>
      </c>
      <c r="B41" s="42" t="s">
        <v>79</v>
      </c>
      <c r="C41" s="42" t="s">
        <v>80</v>
      </c>
      <c r="D41" s="42" t="s">
        <v>16</v>
      </c>
      <c r="E41" s="42" t="s">
        <v>81</v>
      </c>
      <c r="F41" s="42" t="s">
        <v>26</v>
      </c>
      <c r="G41" s="42">
        <v>2022</v>
      </c>
      <c r="H41" s="81">
        <v>80</v>
      </c>
      <c r="I41" s="44" t="s">
        <v>91</v>
      </c>
      <c r="J41" s="50">
        <v>120</v>
      </c>
      <c r="K41" s="55">
        <v>120</v>
      </c>
      <c r="L41" s="58">
        <f>J41/K41</f>
        <v>1</v>
      </c>
      <c r="M41" s="58"/>
      <c r="N41" s="68"/>
      <c r="O41" s="72" t="s">
        <v>63</v>
      </c>
    </row>
    <row r="42" spans="1:15" x14ac:dyDescent="0.25">
      <c r="A42" s="43"/>
      <c r="B42" s="43"/>
      <c r="C42" s="43"/>
      <c r="D42" s="43"/>
      <c r="E42" s="43"/>
      <c r="F42" s="43"/>
      <c r="G42" s="43"/>
      <c r="H42" s="48"/>
      <c r="I42" s="53"/>
      <c r="J42" s="51"/>
      <c r="K42" s="56"/>
      <c r="L42" s="59"/>
      <c r="M42" s="59"/>
      <c r="N42" s="69"/>
      <c r="O42" s="73"/>
    </row>
    <row r="43" spans="1:15" x14ac:dyDescent="0.25">
      <c r="A43" s="43"/>
      <c r="B43" s="43"/>
      <c r="C43" s="43"/>
      <c r="D43" s="43"/>
      <c r="E43" s="43"/>
      <c r="F43" s="43"/>
      <c r="G43" s="4" t="s">
        <v>13</v>
      </c>
      <c r="H43" s="48"/>
      <c r="I43" s="53"/>
      <c r="J43" s="51"/>
      <c r="K43" s="56"/>
      <c r="L43" s="59"/>
      <c r="M43" s="59"/>
      <c r="N43" s="69"/>
      <c r="O43" s="73"/>
    </row>
    <row r="44" spans="1:15" ht="18" customHeight="1" x14ac:dyDescent="0.25">
      <c r="A44" s="43"/>
      <c r="B44" s="43"/>
      <c r="C44" s="43"/>
      <c r="D44" s="43"/>
      <c r="E44" s="43"/>
      <c r="F44" s="43"/>
      <c r="G44" s="10">
        <v>10</v>
      </c>
      <c r="H44" s="49"/>
      <c r="I44" s="54"/>
      <c r="J44" s="51"/>
      <c r="K44" s="57"/>
      <c r="L44" s="60"/>
      <c r="M44" s="60"/>
      <c r="N44" s="70"/>
      <c r="O44" s="74"/>
    </row>
    <row r="45" spans="1:15" ht="8.25" customHeight="1" x14ac:dyDescent="0.25">
      <c r="A45" s="25"/>
      <c r="B45" s="25"/>
      <c r="C45" s="25"/>
      <c r="D45" s="25"/>
      <c r="E45" s="25"/>
      <c r="F45" s="25"/>
      <c r="G45" s="25"/>
      <c r="H45" s="35"/>
      <c r="I45" s="36"/>
      <c r="J45" s="37"/>
      <c r="K45" s="38"/>
      <c r="L45" s="39"/>
      <c r="M45" s="39"/>
      <c r="N45" s="40"/>
      <c r="O45" s="41"/>
    </row>
    <row r="46" spans="1:15" ht="18" customHeight="1" x14ac:dyDescent="0.25">
      <c r="A46" s="42" t="s">
        <v>82</v>
      </c>
      <c r="B46" s="42" t="s">
        <v>83</v>
      </c>
      <c r="C46" s="44" t="s">
        <v>85</v>
      </c>
      <c r="D46" s="44" t="s">
        <v>15</v>
      </c>
      <c r="E46" s="42" t="s">
        <v>86</v>
      </c>
      <c r="F46" s="42" t="s">
        <v>26</v>
      </c>
      <c r="G46" s="42">
        <v>2022</v>
      </c>
      <c r="H46" s="67">
        <v>1</v>
      </c>
      <c r="I46" s="44" t="s">
        <v>87</v>
      </c>
      <c r="J46" s="50">
        <v>1</v>
      </c>
      <c r="K46" s="55">
        <v>1</v>
      </c>
      <c r="L46" s="58">
        <f>J46/K46</f>
        <v>1</v>
      </c>
      <c r="M46" s="58"/>
      <c r="N46" s="68"/>
      <c r="O46" s="72"/>
    </row>
    <row r="47" spans="1:15" ht="18" customHeight="1" x14ac:dyDescent="0.25">
      <c r="A47" s="43"/>
      <c r="B47" s="43"/>
      <c r="C47" s="75"/>
      <c r="D47" s="82"/>
      <c r="E47" s="43"/>
      <c r="F47" s="43"/>
      <c r="G47" s="43"/>
      <c r="H47" s="48"/>
      <c r="I47" s="53"/>
      <c r="J47" s="51"/>
      <c r="K47" s="56"/>
      <c r="L47" s="59"/>
      <c r="M47" s="59"/>
      <c r="N47" s="69"/>
      <c r="O47" s="73"/>
    </row>
    <row r="48" spans="1:15" ht="18" customHeight="1" x14ac:dyDescent="0.25">
      <c r="A48" s="43"/>
      <c r="B48" s="43"/>
      <c r="C48" s="75"/>
      <c r="D48" s="82"/>
      <c r="E48" s="43"/>
      <c r="F48" s="43"/>
      <c r="G48" s="4" t="s">
        <v>13</v>
      </c>
      <c r="H48" s="48"/>
      <c r="I48" s="53"/>
      <c r="J48" s="51"/>
      <c r="K48" s="56"/>
      <c r="L48" s="59"/>
      <c r="M48" s="59"/>
      <c r="N48" s="69"/>
      <c r="O48" s="73"/>
    </row>
    <row r="49" spans="1:15" ht="18" customHeight="1" x14ac:dyDescent="0.25">
      <c r="A49" s="43"/>
      <c r="B49" s="43"/>
      <c r="C49" s="76"/>
      <c r="D49" s="83"/>
      <c r="E49" s="43"/>
      <c r="F49" s="43"/>
      <c r="G49" s="31">
        <v>1</v>
      </c>
      <c r="H49" s="49"/>
      <c r="I49" s="54"/>
      <c r="J49" s="51"/>
      <c r="K49" s="57"/>
      <c r="L49" s="60"/>
      <c r="M49" s="60"/>
      <c r="N49" s="70"/>
      <c r="O49" s="74"/>
    </row>
    <row r="50" spans="1:15" ht="6.75" customHeight="1" x14ac:dyDescent="0.25"/>
    <row r="51" spans="1:15" ht="18" customHeight="1" x14ac:dyDescent="0.25">
      <c r="A51" s="42" t="s">
        <v>29</v>
      </c>
      <c r="B51" s="42" t="s">
        <v>88</v>
      </c>
      <c r="C51" s="42" t="s">
        <v>89</v>
      </c>
      <c r="D51" s="42" t="s">
        <v>16</v>
      </c>
      <c r="E51" s="42" t="s">
        <v>84</v>
      </c>
      <c r="F51" s="42" t="s">
        <v>26</v>
      </c>
      <c r="G51" s="42">
        <v>2022</v>
      </c>
      <c r="H51" s="81">
        <v>2</v>
      </c>
      <c r="I51" s="44" t="s">
        <v>127</v>
      </c>
      <c r="J51" s="50">
        <v>3</v>
      </c>
      <c r="K51" s="55">
        <v>3</v>
      </c>
      <c r="L51" s="58">
        <f>J51/K51</f>
        <v>1</v>
      </c>
      <c r="M51" s="58"/>
      <c r="N51" s="68"/>
      <c r="O51" s="72"/>
    </row>
    <row r="52" spans="1:15" ht="18" customHeight="1" x14ac:dyDescent="0.25">
      <c r="A52" s="43"/>
      <c r="B52" s="43"/>
      <c r="C52" s="43"/>
      <c r="D52" s="43"/>
      <c r="E52" s="43"/>
      <c r="F52" s="43"/>
      <c r="G52" s="43"/>
      <c r="H52" s="48"/>
      <c r="I52" s="53"/>
      <c r="J52" s="51"/>
      <c r="K52" s="56"/>
      <c r="L52" s="59"/>
      <c r="M52" s="59"/>
      <c r="N52" s="69"/>
      <c r="O52" s="73"/>
    </row>
    <row r="53" spans="1:15" ht="18" customHeight="1" x14ac:dyDescent="0.25">
      <c r="A53" s="43"/>
      <c r="B53" s="43"/>
      <c r="C53" s="43"/>
      <c r="D53" s="43"/>
      <c r="E53" s="43"/>
      <c r="F53" s="43"/>
      <c r="G53" s="4" t="s">
        <v>13</v>
      </c>
      <c r="H53" s="48"/>
      <c r="I53" s="53"/>
      <c r="J53" s="51"/>
      <c r="K53" s="56"/>
      <c r="L53" s="59"/>
      <c r="M53" s="59"/>
      <c r="N53" s="69"/>
      <c r="O53" s="73"/>
    </row>
    <row r="54" spans="1:15" ht="18" customHeight="1" x14ac:dyDescent="0.25">
      <c r="A54" s="43"/>
      <c r="B54" s="43"/>
      <c r="C54" s="43"/>
      <c r="D54" s="43"/>
      <c r="E54" s="43"/>
      <c r="F54" s="43"/>
      <c r="G54" s="31">
        <v>10</v>
      </c>
      <c r="H54" s="49"/>
      <c r="I54" s="54"/>
      <c r="J54" s="51"/>
      <c r="K54" s="57"/>
      <c r="L54" s="60"/>
      <c r="M54" s="60"/>
      <c r="N54" s="70"/>
      <c r="O54" s="74"/>
    </row>
    <row r="55" spans="1:15" ht="8.25" customHeight="1" x14ac:dyDescent="0.25">
      <c r="A55" s="25"/>
      <c r="B55" s="25"/>
      <c r="C55" s="25"/>
      <c r="D55" s="25"/>
      <c r="E55" s="25"/>
      <c r="F55" s="25"/>
      <c r="G55" s="25"/>
      <c r="H55" s="35"/>
      <c r="I55" s="36"/>
      <c r="J55" s="37"/>
      <c r="K55" s="38"/>
      <c r="L55" s="39"/>
      <c r="M55" s="39"/>
      <c r="N55" s="40"/>
      <c r="O55" s="41"/>
    </row>
    <row r="56" spans="1:15" ht="3.95" customHeight="1" x14ac:dyDescent="0.25"/>
    <row r="57" spans="1:15" ht="15" customHeight="1" x14ac:dyDescent="0.25">
      <c r="A57" s="44" t="s">
        <v>30</v>
      </c>
      <c r="B57" s="44" t="s">
        <v>92</v>
      </c>
      <c r="C57" s="44" t="s">
        <v>95</v>
      </c>
      <c r="D57" s="44" t="s">
        <v>15</v>
      </c>
      <c r="E57" s="44" t="s">
        <v>23</v>
      </c>
      <c r="F57" s="44" t="s">
        <v>26</v>
      </c>
      <c r="G57" s="44">
        <v>2022</v>
      </c>
      <c r="H57" s="47">
        <v>1</v>
      </c>
      <c r="I57" s="44" t="s">
        <v>94</v>
      </c>
      <c r="J57" s="55">
        <v>18</v>
      </c>
      <c r="K57" s="55">
        <v>18</v>
      </c>
      <c r="L57" s="58">
        <f>(J57/K57)</f>
        <v>1</v>
      </c>
      <c r="M57" s="58"/>
      <c r="N57" s="68"/>
      <c r="O57" s="78" t="s">
        <v>64</v>
      </c>
    </row>
    <row r="58" spans="1:15" x14ac:dyDescent="0.25">
      <c r="A58" s="82"/>
      <c r="B58" s="82"/>
      <c r="C58" s="82"/>
      <c r="D58" s="82"/>
      <c r="E58" s="82"/>
      <c r="F58" s="82"/>
      <c r="G58" s="83"/>
      <c r="H58" s="109"/>
      <c r="I58" s="82"/>
      <c r="J58" s="56"/>
      <c r="K58" s="56"/>
      <c r="L58" s="59"/>
      <c r="M58" s="59"/>
      <c r="N58" s="69"/>
      <c r="O58" s="79"/>
    </row>
    <row r="59" spans="1:15" x14ac:dyDescent="0.25">
      <c r="A59" s="82"/>
      <c r="B59" s="82"/>
      <c r="C59" s="82"/>
      <c r="D59" s="82"/>
      <c r="E59" s="82"/>
      <c r="F59" s="82"/>
      <c r="G59" s="4" t="s">
        <v>13</v>
      </c>
      <c r="H59" s="109"/>
      <c r="I59" s="82"/>
      <c r="J59" s="56"/>
      <c r="K59" s="56"/>
      <c r="L59" s="59"/>
      <c r="M59" s="59"/>
      <c r="N59" s="69"/>
      <c r="O59" s="79"/>
    </row>
    <row r="60" spans="1:15" ht="31.5" customHeight="1" x14ac:dyDescent="0.25">
      <c r="A60" s="83"/>
      <c r="B60" s="83"/>
      <c r="C60" s="83"/>
      <c r="D60" s="83"/>
      <c r="E60" s="83"/>
      <c r="F60" s="83"/>
      <c r="G60" s="9">
        <v>1</v>
      </c>
      <c r="H60" s="110"/>
      <c r="I60" s="83"/>
      <c r="J60" s="57"/>
      <c r="K60" s="57"/>
      <c r="L60" s="60"/>
      <c r="M60" s="60"/>
      <c r="N60" s="70"/>
      <c r="O60" s="80"/>
    </row>
    <row r="61" spans="1:15" ht="6" customHeight="1" x14ac:dyDescent="0.25"/>
    <row r="62" spans="1:15" ht="5.0999999999999996" customHeight="1" x14ac:dyDescent="0.25"/>
    <row r="63" spans="1:15" x14ac:dyDescent="0.25">
      <c r="A63" s="42" t="s">
        <v>96</v>
      </c>
      <c r="B63" s="42" t="s">
        <v>52</v>
      </c>
      <c r="C63" s="44" t="s">
        <v>53</v>
      </c>
      <c r="D63" s="42" t="s">
        <v>15</v>
      </c>
      <c r="E63" s="42" t="s">
        <v>23</v>
      </c>
      <c r="F63" s="42" t="s">
        <v>26</v>
      </c>
      <c r="G63" s="42">
        <v>2022</v>
      </c>
      <c r="H63" s="47">
        <v>1</v>
      </c>
      <c r="I63" s="44" t="s">
        <v>60</v>
      </c>
      <c r="J63" s="50">
        <v>43</v>
      </c>
      <c r="K63" s="55">
        <v>43</v>
      </c>
      <c r="L63" s="58">
        <f>(J63/K63)</f>
        <v>1</v>
      </c>
      <c r="M63" s="58"/>
      <c r="N63" s="68"/>
      <c r="O63" s="72" t="s">
        <v>100</v>
      </c>
    </row>
    <row r="64" spans="1:15" x14ac:dyDescent="0.25">
      <c r="A64" s="43"/>
      <c r="B64" s="43"/>
      <c r="C64" s="45"/>
      <c r="D64" s="43"/>
      <c r="E64" s="43"/>
      <c r="F64" s="43"/>
      <c r="G64" s="43"/>
      <c r="H64" s="48"/>
      <c r="I64" s="53"/>
      <c r="J64" s="51"/>
      <c r="K64" s="56"/>
      <c r="L64" s="59"/>
      <c r="M64" s="59"/>
      <c r="N64" s="69"/>
      <c r="O64" s="73"/>
    </row>
    <row r="65" spans="1:15" x14ac:dyDescent="0.25">
      <c r="A65" s="43"/>
      <c r="B65" s="43"/>
      <c r="C65" s="45"/>
      <c r="D65" s="43"/>
      <c r="E65" s="43"/>
      <c r="F65" s="43"/>
      <c r="G65" s="4" t="s">
        <v>13</v>
      </c>
      <c r="H65" s="48"/>
      <c r="I65" s="53"/>
      <c r="J65" s="51"/>
      <c r="K65" s="56"/>
      <c r="L65" s="59"/>
      <c r="M65" s="59"/>
      <c r="N65" s="69"/>
      <c r="O65" s="73"/>
    </row>
    <row r="66" spans="1:15" ht="26.1" customHeight="1" x14ac:dyDescent="0.25">
      <c r="A66" s="43"/>
      <c r="B66" s="43"/>
      <c r="C66" s="46"/>
      <c r="D66" s="43"/>
      <c r="E66" s="43"/>
      <c r="F66" s="43"/>
      <c r="G66" s="9">
        <v>1</v>
      </c>
      <c r="H66" s="49"/>
      <c r="I66" s="54"/>
      <c r="J66" s="51"/>
      <c r="K66" s="57"/>
      <c r="L66" s="60"/>
      <c r="M66" s="60"/>
      <c r="N66" s="70"/>
      <c r="O66" s="74"/>
    </row>
    <row r="67" spans="1:15" ht="3.95" customHeight="1" x14ac:dyDescent="0.25"/>
    <row r="68" spans="1:15" x14ac:dyDescent="0.25">
      <c r="A68" s="42" t="s">
        <v>33</v>
      </c>
      <c r="B68" s="42" t="s">
        <v>39</v>
      </c>
      <c r="C68" s="42" t="s">
        <v>54</v>
      </c>
      <c r="D68" s="42" t="s">
        <v>15</v>
      </c>
      <c r="E68" s="42" t="s">
        <v>23</v>
      </c>
      <c r="F68" s="42" t="s">
        <v>26</v>
      </c>
      <c r="G68" s="42">
        <v>2022</v>
      </c>
      <c r="H68" s="77">
        <v>1</v>
      </c>
      <c r="I68" s="44" t="s">
        <v>93</v>
      </c>
      <c r="J68" s="50">
        <v>15</v>
      </c>
      <c r="K68" s="55">
        <v>15</v>
      </c>
      <c r="L68" s="58">
        <f>(J68/K68)</f>
        <v>1</v>
      </c>
      <c r="M68" s="58"/>
      <c r="N68" s="68"/>
      <c r="O68" s="72" t="s">
        <v>65</v>
      </c>
    </row>
    <row r="69" spans="1:15" x14ac:dyDescent="0.25">
      <c r="A69" s="43"/>
      <c r="B69" s="43"/>
      <c r="C69" s="43"/>
      <c r="D69" s="43"/>
      <c r="E69" s="43"/>
      <c r="F69" s="43"/>
      <c r="G69" s="43"/>
      <c r="H69" s="43"/>
      <c r="I69" s="53"/>
      <c r="J69" s="51"/>
      <c r="K69" s="56"/>
      <c r="L69" s="59"/>
      <c r="M69" s="59"/>
      <c r="N69" s="69"/>
      <c r="O69" s="73"/>
    </row>
    <row r="70" spans="1:15" x14ac:dyDescent="0.25">
      <c r="A70" s="43"/>
      <c r="B70" s="43"/>
      <c r="C70" s="43"/>
      <c r="D70" s="43"/>
      <c r="E70" s="43"/>
      <c r="F70" s="43"/>
      <c r="G70" s="4" t="s">
        <v>13</v>
      </c>
      <c r="H70" s="43"/>
      <c r="I70" s="53"/>
      <c r="J70" s="51"/>
      <c r="K70" s="56"/>
      <c r="L70" s="59"/>
      <c r="M70" s="59"/>
      <c r="N70" s="69"/>
      <c r="O70" s="73"/>
    </row>
    <row r="71" spans="1:15" ht="36" customHeight="1" x14ac:dyDescent="0.25">
      <c r="A71" s="43"/>
      <c r="B71" s="43"/>
      <c r="C71" s="43"/>
      <c r="D71" s="43"/>
      <c r="E71" s="43"/>
      <c r="F71" s="43"/>
      <c r="G71" s="9">
        <v>1</v>
      </c>
      <c r="H71" s="43"/>
      <c r="I71" s="54"/>
      <c r="J71" s="51"/>
      <c r="K71" s="57"/>
      <c r="L71" s="60"/>
      <c r="M71" s="60"/>
      <c r="N71" s="70"/>
      <c r="O71" s="74"/>
    </row>
    <row r="72" spans="1:15" ht="3.95" customHeight="1" x14ac:dyDescent="0.25"/>
    <row r="73" spans="1:15" ht="18" customHeight="1" x14ac:dyDescent="0.25">
      <c r="A73" s="44" t="s">
        <v>50</v>
      </c>
      <c r="B73" s="44" t="s">
        <v>97</v>
      </c>
      <c r="C73" s="44" t="s">
        <v>98</v>
      </c>
      <c r="D73" s="44" t="s">
        <v>15</v>
      </c>
      <c r="E73" s="44" t="s">
        <v>23</v>
      </c>
      <c r="F73" s="44" t="s">
        <v>35</v>
      </c>
      <c r="G73" s="44">
        <v>2022</v>
      </c>
      <c r="H73" s="47">
        <v>1</v>
      </c>
      <c r="I73" s="44" t="s">
        <v>99</v>
      </c>
      <c r="J73" s="55">
        <v>17</v>
      </c>
      <c r="K73" s="55">
        <v>17</v>
      </c>
      <c r="L73" s="58">
        <f>(J73/K73)</f>
        <v>1</v>
      </c>
      <c r="M73" s="58"/>
      <c r="N73" s="68"/>
      <c r="O73" s="72"/>
    </row>
    <row r="74" spans="1:15" ht="20.100000000000001" customHeight="1" x14ac:dyDescent="0.25">
      <c r="A74" s="82"/>
      <c r="B74" s="82"/>
      <c r="C74" s="82"/>
      <c r="D74" s="82"/>
      <c r="E74" s="82"/>
      <c r="F74" s="82"/>
      <c r="G74" s="83"/>
      <c r="H74" s="109"/>
      <c r="I74" s="82"/>
      <c r="J74" s="56"/>
      <c r="K74" s="56"/>
      <c r="L74" s="59"/>
      <c r="M74" s="59"/>
      <c r="N74" s="69"/>
      <c r="O74" s="73"/>
    </row>
    <row r="75" spans="1:15" ht="18" customHeight="1" x14ac:dyDescent="0.25">
      <c r="A75" s="82"/>
      <c r="B75" s="82"/>
      <c r="C75" s="82"/>
      <c r="D75" s="82"/>
      <c r="E75" s="82"/>
      <c r="F75" s="82"/>
      <c r="G75" s="4" t="s">
        <v>13</v>
      </c>
      <c r="H75" s="109"/>
      <c r="I75" s="82"/>
      <c r="J75" s="56"/>
      <c r="K75" s="56"/>
      <c r="L75" s="59"/>
      <c r="M75" s="59"/>
      <c r="N75" s="69"/>
      <c r="O75" s="73"/>
    </row>
    <row r="76" spans="1:15" ht="6" customHeight="1" x14ac:dyDescent="0.25">
      <c r="A76" s="83"/>
      <c r="B76" s="83"/>
      <c r="C76" s="83"/>
      <c r="D76" s="83"/>
      <c r="E76" s="83"/>
      <c r="F76" s="83"/>
      <c r="G76" s="9">
        <v>1</v>
      </c>
      <c r="H76" s="110"/>
      <c r="I76" s="83"/>
      <c r="J76" s="57"/>
      <c r="K76" s="57"/>
      <c r="L76" s="60"/>
      <c r="M76" s="60"/>
      <c r="N76" s="70"/>
      <c r="O76" s="74"/>
    </row>
    <row r="77" spans="1:15" ht="3" customHeight="1" x14ac:dyDescent="0.25"/>
    <row r="78" spans="1:15" ht="15" customHeight="1" x14ac:dyDescent="0.25">
      <c r="A78" s="42" t="s">
        <v>40</v>
      </c>
      <c r="B78" s="42" t="s">
        <v>103</v>
      </c>
      <c r="C78" s="44" t="s">
        <v>104</v>
      </c>
      <c r="D78" s="42" t="s">
        <v>16</v>
      </c>
      <c r="E78" s="42" t="s">
        <v>84</v>
      </c>
      <c r="F78" s="42" t="s">
        <v>26</v>
      </c>
      <c r="G78" s="42">
        <v>2022</v>
      </c>
      <c r="H78" s="47">
        <v>1</v>
      </c>
      <c r="I78" s="44" t="s">
        <v>90</v>
      </c>
      <c r="J78" s="50">
        <v>22</v>
      </c>
      <c r="K78" s="55">
        <v>22</v>
      </c>
      <c r="L78" s="58">
        <f>(J78/K78)</f>
        <v>1</v>
      </c>
      <c r="M78" s="58"/>
      <c r="N78" s="68"/>
      <c r="O78" s="42"/>
    </row>
    <row r="79" spans="1:15" x14ac:dyDescent="0.25">
      <c r="A79" s="43"/>
      <c r="B79" s="52"/>
      <c r="C79" s="75"/>
      <c r="D79" s="43"/>
      <c r="E79" s="43"/>
      <c r="F79" s="43"/>
      <c r="G79" s="43"/>
      <c r="H79" s="48"/>
      <c r="I79" s="53"/>
      <c r="J79" s="51"/>
      <c r="K79" s="56"/>
      <c r="L79" s="59"/>
      <c r="M79" s="59"/>
      <c r="N79" s="69"/>
      <c r="O79" s="43"/>
    </row>
    <row r="80" spans="1:15" x14ac:dyDescent="0.25">
      <c r="A80" s="43"/>
      <c r="B80" s="52"/>
      <c r="C80" s="75"/>
      <c r="D80" s="43"/>
      <c r="E80" s="43"/>
      <c r="F80" s="43"/>
      <c r="G80" s="4" t="s">
        <v>13</v>
      </c>
      <c r="H80" s="48"/>
      <c r="I80" s="53"/>
      <c r="J80" s="51"/>
      <c r="K80" s="56"/>
      <c r="L80" s="59"/>
      <c r="M80" s="59"/>
      <c r="N80" s="69"/>
      <c r="O80" s="43"/>
    </row>
    <row r="81" spans="1:15" ht="26.25" customHeight="1" x14ac:dyDescent="0.25">
      <c r="A81" s="43"/>
      <c r="B81" s="52"/>
      <c r="C81" s="76"/>
      <c r="D81" s="43"/>
      <c r="E81" s="43"/>
      <c r="F81" s="43"/>
      <c r="G81" s="9">
        <v>1</v>
      </c>
      <c r="H81" s="49"/>
      <c r="I81" s="54"/>
      <c r="J81" s="51"/>
      <c r="K81" s="57"/>
      <c r="L81" s="60"/>
      <c r="M81" s="60"/>
      <c r="N81" s="70"/>
      <c r="O81" s="43"/>
    </row>
    <row r="82" spans="1:15" ht="3" customHeight="1" x14ac:dyDescent="0.25"/>
    <row r="83" spans="1:15" ht="15" customHeight="1" x14ac:dyDescent="0.25">
      <c r="A83" s="42" t="s">
        <v>41</v>
      </c>
      <c r="B83" s="108" t="s">
        <v>32</v>
      </c>
      <c r="C83" s="44" t="s">
        <v>105</v>
      </c>
      <c r="D83" s="42" t="s">
        <v>16</v>
      </c>
      <c r="E83" s="42" t="s">
        <v>31</v>
      </c>
      <c r="F83" s="42" t="s">
        <v>26</v>
      </c>
      <c r="G83" s="42">
        <v>2022</v>
      </c>
      <c r="H83" s="67">
        <v>1</v>
      </c>
      <c r="I83" s="44" t="s">
        <v>61</v>
      </c>
      <c r="J83" s="50">
        <v>0</v>
      </c>
      <c r="K83" s="55">
        <v>0</v>
      </c>
      <c r="L83" s="58" t="e">
        <f>J83/K83</f>
        <v>#DIV/0!</v>
      </c>
      <c r="M83" s="58"/>
      <c r="N83" s="68"/>
      <c r="O83" s="42" t="s">
        <v>126</v>
      </c>
    </row>
    <row r="84" spans="1:15" x14ac:dyDescent="0.25">
      <c r="A84" s="43"/>
      <c r="B84" s="52"/>
      <c r="C84" s="75"/>
      <c r="D84" s="43"/>
      <c r="E84" s="43"/>
      <c r="F84" s="43"/>
      <c r="G84" s="43"/>
      <c r="H84" s="48"/>
      <c r="I84" s="53"/>
      <c r="J84" s="51"/>
      <c r="K84" s="56"/>
      <c r="L84" s="59"/>
      <c r="M84" s="59"/>
      <c r="N84" s="69"/>
      <c r="O84" s="43"/>
    </row>
    <row r="85" spans="1:15" x14ac:dyDescent="0.25">
      <c r="A85" s="43"/>
      <c r="B85" s="52"/>
      <c r="C85" s="75"/>
      <c r="D85" s="43"/>
      <c r="E85" s="43"/>
      <c r="F85" s="43"/>
      <c r="G85" s="4" t="s">
        <v>13</v>
      </c>
      <c r="H85" s="48"/>
      <c r="I85" s="53"/>
      <c r="J85" s="51"/>
      <c r="K85" s="56"/>
      <c r="L85" s="59"/>
      <c r="M85" s="59"/>
      <c r="N85" s="69"/>
      <c r="O85" s="43"/>
    </row>
    <row r="86" spans="1:15" ht="14.25" customHeight="1" x14ac:dyDescent="0.25">
      <c r="A86" s="43"/>
      <c r="B86" s="52"/>
      <c r="C86" s="76"/>
      <c r="D86" s="43"/>
      <c r="E86" s="43"/>
      <c r="F86" s="43"/>
      <c r="G86" s="10">
        <v>0</v>
      </c>
      <c r="H86" s="49"/>
      <c r="I86" s="54"/>
      <c r="J86" s="51"/>
      <c r="K86" s="57"/>
      <c r="L86" s="60"/>
      <c r="M86" s="60"/>
      <c r="N86" s="70"/>
      <c r="O86" s="43"/>
    </row>
    <row r="87" spans="1:15" ht="3" customHeight="1" x14ac:dyDescent="0.25"/>
    <row r="88" spans="1:15" x14ac:dyDescent="0.25">
      <c r="A88" s="42" t="s">
        <v>101</v>
      </c>
      <c r="B88" s="42" t="s">
        <v>106</v>
      </c>
      <c r="C88" s="44" t="s">
        <v>107</v>
      </c>
      <c r="D88" s="42" t="s">
        <v>16</v>
      </c>
      <c r="E88" s="42" t="s">
        <v>34</v>
      </c>
      <c r="F88" s="42" t="s">
        <v>26</v>
      </c>
      <c r="G88" s="42">
        <v>2022</v>
      </c>
      <c r="H88" s="67">
        <v>1</v>
      </c>
      <c r="I88" s="44" t="s">
        <v>62</v>
      </c>
      <c r="J88" s="50">
        <v>0</v>
      </c>
      <c r="K88" s="55">
        <v>1</v>
      </c>
      <c r="L88" s="58">
        <f>J88/K88</f>
        <v>0</v>
      </c>
      <c r="M88" s="58"/>
      <c r="N88" s="71"/>
      <c r="O88" s="42" t="s">
        <v>66</v>
      </c>
    </row>
    <row r="89" spans="1:15" x14ac:dyDescent="0.25">
      <c r="A89" s="43"/>
      <c r="B89" s="43"/>
      <c r="C89" s="45"/>
      <c r="D89" s="43"/>
      <c r="E89" s="43"/>
      <c r="F89" s="43"/>
      <c r="G89" s="43"/>
      <c r="H89" s="48"/>
      <c r="I89" s="53"/>
      <c r="J89" s="51"/>
      <c r="K89" s="56"/>
      <c r="L89" s="59"/>
      <c r="M89" s="59"/>
      <c r="N89" s="69"/>
      <c r="O89" s="111"/>
    </row>
    <row r="90" spans="1:15" x14ac:dyDescent="0.25">
      <c r="A90" s="43"/>
      <c r="B90" s="43"/>
      <c r="C90" s="45"/>
      <c r="D90" s="43"/>
      <c r="E90" s="43"/>
      <c r="F90" s="43"/>
      <c r="G90" s="4" t="s">
        <v>13</v>
      </c>
      <c r="H90" s="48"/>
      <c r="I90" s="53"/>
      <c r="J90" s="51"/>
      <c r="K90" s="56"/>
      <c r="L90" s="59"/>
      <c r="M90" s="59"/>
      <c r="N90" s="69"/>
      <c r="O90" s="111"/>
    </row>
    <row r="91" spans="1:15" ht="5.25" customHeight="1" x14ac:dyDescent="0.25">
      <c r="A91" s="43"/>
      <c r="B91" s="43"/>
      <c r="C91" s="46"/>
      <c r="D91" s="43"/>
      <c r="E91" s="43"/>
      <c r="F91" s="43"/>
      <c r="G91" s="10">
        <v>0</v>
      </c>
      <c r="H91" s="49"/>
      <c r="I91" s="54"/>
      <c r="J91" s="51"/>
      <c r="K91" s="57"/>
      <c r="L91" s="60"/>
      <c r="M91" s="60"/>
      <c r="N91" s="70"/>
      <c r="O91" s="111"/>
    </row>
    <row r="92" spans="1:15" ht="3.95" customHeight="1" x14ac:dyDescent="0.25"/>
    <row r="93" spans="1:15" ht="15" customHeight="1" x14ac:dyDescent="0.25">
      <c r="A93" s="61" t="s">
        <v>102</v>
      </c>
      <c r="B93" s="64" t="s">
        <v>108</v>
      </c>
      <c r="C93" s="44" t="s">
        <v>109</v>
      </c>
      <c r="D93" s="42" t="s">
        <v>15</v>
      </c>
      <c r="E93" s="42" t="s">
        <v>118</v>
      </c>
      <c r="F93" s="42" t="s">
        <v>22</v>
      </c>
      <c r="G93" s="42">
        <v>2022</v>
      </c>
      <c r="H93" s="67">
        <v>4</v>
      </c>
      <c r="I93" s="44" t="s">
        <v>110</v>
      </c>
      <c r="J93" s="50">
        <v>1</v>
      </c>
      <c r="K93" s="55">
        <v>1</v>
      </c>
      <c r="L93" s="58">
        <f>J93/K93</f>
        <v>1</v>
      </c>
      <c r="M93" s="58"/>
      <c r="N93" s="68"/>
      <c r="O93" s="42"/>
    </row>
    <row r="94" spans="1:15" x14ac:dyDescent="0.25">
      <c r="A94" s="62"/>
      <c r="B94" s="65"/>
      <c r="C94" s="45"/>
      <c r="D94" s="43"/>
      <c r="E94" s="43"/>
      <c r="F94" s="43"/>
      <c r="G94" s="43"/>
      <c r="H94" s="48"/>
      <c r="I94" s="53"/>
      <c r="J94" s="51"/>
      <c r="K94" s="56"/>
      <c r="L94" s="59"/>
      <c r="M94" s="59"/>
      <c r="N94" s="69"/>
      <c r="O94" s="43"/>
    </row>
    <row r="95" spans="1:15" x14ac:dyDescent="0.25">
      <c r="A95" s="62"/>
      <c r="B95" s="65"/>
      <c r="C95" s="45"/>
      <c r="D95" s="43"/>
      <c r="E95" s="43"/>
      <c r="F95" s="43"/>
      <c r="G95" s="4" t="s">
        <v>13</v>
      </c>
      <c r="H95" s="48"/>
      <c r="I95" s="53"/>
      <c r="J95" s="51"/>
      <c r="K95" s="56"/>
      <c r="L95" s="59"/>
      <c r="M95" s="59"/>
      <c r="N95" s="69"/>
      <c r="O95" s="43"/>
    </row>
    <row r="96" spans="1:15" ht="12" customHeight="1" x14ac:dyDescent="0.25">
      <c r="A96" s="63"/>
      <c r="B96" s="66"/>
      <c r="C96" s="46"/>
      <c r="D96" s="43"/>
      <c r="E96" s="43"/>
      <c r="F96" s="43"/>
      <c r="G96" s="10">
        <v>4</v>
      </c>
      <c r="H96" s="49"/>
      <c r="I96" s="54"/>
      <c r="J96" s="51"/>
      <c r="K96" s="57"/>
      <c r="L96" s="60"/>
      <c r="M96" s="60"/>
      <c r="N96" s="70"/>
      <c r="O96" s="43"/>
    </row>
    <row r="97" spans="1:15" ht="3" customHeight="1" x14ac:dyDescent="0.25"/>
    <row r="98" spans="1:15" ht="24" customHeight="1" x14ac:dyDescent="0.25">
      <c r="A98" s="42" t="s">
        <v>111</v>
      </c>
      <c r="B98" s="42" t="s">
        <v>112</v>
      </c>
      <c r="C98" s="44" t="s">
        <v>113</v>
      </c>
      <c r="D98" s="42" t="s">
        <v>16</v>
      </c>
      <c r="E98" s="42" t="s">
        <v>114</v>
      </c>
      <c r="F98" s="42" t="s">
        <v>26</v>
      </c>
      <c r="G98" s="42">
        <v>2022</v>
      </c>
      <c r="H98" s="47">
        <v>1</v>
      </c>
      <c r="I98" s="44" t="s">
        <v>119</v>
      </c>
      <c r="J98" s="50">
        <v>1</v>
      </c>
      <c r="K98" s="55">
        <v>1</v>
      </c>
      <c r="L98" s="58">
        <f>(J98/K98)</f>
        <v>1</v>
      </c>
      <c r="M98" s="58"/>
      <c r="N98" s="68"/>
      <c r="O98" s="42"/>
    </row>
    <row r="99" spans="1:15" ht="27" customHeight="1" x14ac:dyDescent="0.25">
      <c r="A99" s="43"/>
      <c r="B99" s="52"/>
      <c r="C99" s="45"/>
      <c r="D99" s="43"/>
      <c r="E99" s="43"/>
      <c r="F99" s="43"/>
      <c r="G99" s="43"/>
      <c r="H99" s="48"/>
      <c r="I99" s="112"/>
      <c r="J99" s="51"/>
      <c r="K99" s="56"/>
      <c r="L99" s="59"/>
      <c r="M99" s="59"/>
      <c r="N99" s="69"/>
      <c r="O99" s="43"/>
    </row>
    <row r="100" spans="1:15" ht="12.95" customHeight="1" x14ac:dyDescent="0.25">
      <c r="A100" s="43"/>
      <c r="B100" s="52"/>
      <c r="C100" s="45"/>
      <c r="D100" s="43"/>
      <c r="E100" s="43"/>
      <c r="F100" s="43"/>
      <c r="G100" s="4" t="s">
        <v>13</v>
      </c>
      <c r="H100" s="48"/>
      <c r="I100" s="112"/>
      <c r="J100" s="51"/>
      <c r="K100" s="56"/>
      <c r="L100" s="59"/>
      <c r="M100" s="59"/>
      <c r="N100" s="69"/>
      <c r="O100" s="43"/>
    </row>
    <row r="101" spans="1:15" ht="6.75" customHeight="1" x14ac:dyDescent="0.25">
      <c r="A101" s="43"/>
      <c r="B101" s="52"/>
      <c r="C101" s="46"/>
      <c r="D101" s="43"/>
      <c r="E101" s="43"/>
      <c r="F101" s="43"/>
      <c r="G101" s="9">
        <v>1</v>
      </c>
      <c r="H101" s="49"/>
      <c r="I101" s="113"/>
      <c r="J101" s="51"/>
      <c r="K101" s="57"/>
      <c r="L101" s="60"/>
      <c r="M101" s="60"/>
      <c r="N101" s="70"/>
      <c r="O101" s="43"/>
    </row>
    <row r="102" spans="1:15" ht="3.95" customHeight="1" x14ac:dyDescent="0.25"/>
    <row r="103" spans="1:15" x14ac:dyDescent="0.25">
      <c r="A103" s="42" t="s">
        <v>115</v>
      </c>
      <c r="B103" s="42" t="s">
        <v>116</v>
      </c>
      <c r="C103" s="44" t="s">
        <v>117</v>
      </c>
      <c r="D103" s="42" t="s">
        <v>16</v>
      </c>
      <c r="E103" s="42" t="s">
        <v>23</v>
      </c>
      <c r="F103" s="42" t="s">
        <v>26</v>
      </c>
      <c r="G103" s="42">
        <v>2022</v>
      </c>
      <c r="H103" s="47">
        <v>1</v>
      </c>
      <c r="I103" s="44" t="s">
        <v>120</v>
      </c>
      <c r="J103" s="50">
        <v>6</v>
      </c>
      <c r="K103" s="55">
        <v>6</v>
      </c>
      <c r="L103" s="58">
        <f>(J103/K103)</f>
        <v>1</v>
      </c>
      <c r="M103" s="58"/>
      <c r="N103" s="68"/>
      <c r="O103" s="42"/>
    </row>
    <row r="104" spans="1:15" x14ac:dyDescent="0.25">
      <c r="A104" s="43"/>
      <c r="B104" s="43"/>
      <c r="C104" s="45"/>
      <c r="D104" s="43"/>
      <c r="E104" s="43"/>
      <c r="F104" s="43"/>
      <c r="G104" s="43"/>
      <c r="H104" s="48"/>
      <c r="I104" s="53"/>
      <c r="J104" s="51"/>
      <c r="K104" s="56"/>
      <c r="L104" s="59"/>
      <c r="M104" s="59"/>
      <c r="N104" s="69"/>
      <c r="O104" s="43"/>
    </row>
    <row r="105" spans="1:15" x14ac:dyDescent="0.25">
      <c r="A105" s="43"/>
      <c r="B105" s="43"/>
      <c r="C105" s="45"/>
      <c r="D105" s="43"/>
      <c r="E105" s="43"/>
      <c r="F105" s="43"/>
      <c r="G105" s="4" t="s">
        <v>13</v>
      </c>
      <c r="H105" s="48"/>
      <c r="I105" s="53"/>
      <c r="J105" s="51"/>
      <c r="K105" s="56"/>
      <c r="L105" s="59"/>
      <c r="M105" s="59"/>
      <c r="N105" s="69"/>
      <c r="O105" s="43"/>
    </row>
    <row r="106" spans="1:15" ht="21.75" customHeight="1" x14ac:dyDescent="0.25">
      <c r="A106" s="43"/>
      <c r="B106" s="43"/>
      <c r="C106" s="46"/>
      <c r="D106" s="43"/>
      <c r="E106" s="43"/>
      <c r="F106" s="43"/>
      <c r="G106" s="9">
        <v>1</v>
      </c>
      <c r="H106" s="49"/>
      <c r="I106" s="54"/>
      <c r="J106" s="51"/>
      <c r="K106" s="57"/>
      <c r="L106" s="60"/>
      <c r="M106" s="60"/>
      <c r="N106" s="70"/>
      <c r="O106" s="43"/>
    </row>
    <row r="107" spans="1:15" ht="4.5" customHeight="1" x14ac:dyDescent="0.25"/>
    <row r="108" spans="1:15" x14ac:dyDescent="0.25">
      <c r="A108" s="42" t="s">
        <v>121</v>
      </c>
      <c r="B108" s="42" t="s">
        <v>122</v>
      </c>
      <c r="C108" s="44" t="s">
        <v>123</v>
      </c>
      <c r="D108" s="42" t="s">
        <v>16</v>
      </c>
      <c r="E108" s="42" t="s">
        <v>23</v>
      </c>
      <c r="F108" s="42" t="s">
        <v>26</v>
      </c>
      <c r="G108" s="42">
        <v>2022</v>
      </c>
      <c r="H108" s="47">
        <v>1</v>
      </c>
      <c r="I108" s="44" t="s">
        <v>124</v>
      </c>
      <c r="J108" s="50">
        <v>0</v>
      </c>
      <c r="K108" s="55">
        <v>0</v>
      </c>
      <c r="L108" s="58" t="e">
        <f>(J108/K108)</f>
        <v>#DIV/0!</v>
      </c>
      <c r="M108" s="58"/>
      <c r="N108" s="68"/>
      <c r="O108" s="42" t="s">
        <v>135</v>
      </c>
    </row>
    <row r="109" spans="1:15" x14ac:dyDescent="0.25">
      <c r="A109" s="43"/>
      <c r="B109" s="43"/>
      <c r="C109" s="45"/>
      <c r="D109" s="43"/>
      <c r="E109" s="43"/>
      <c r="F109" s="43"/>
      <c r="G109" s="43"/>
      <c r="H109" s="48"/>
      <c r="I109" s="53"/>
      <c r="J109" s="51"/>
      <c r="K109" s="56"/>
      <c r="L109" s="59"/>
      <c r="M109" s="59"/>
      <c r="N109" s="69"/>
      <c r="O109" s="43"/>
    </row>
    <row r="110" spans="1:15" x14ac:dyDescent="0.25">
      <c r="A110" s="43"/>
      <c r="B110" s="43"/>
      <c r="C110" s="45"/>
      <c r="D110" s="43"/>
      <c r="E110" s="43"/>
      <c r="F110" s="43"/>
      <c r="G110" s="4" t="s">
        <v>13</v>
      </c>
      <c r="H110" s="48"/>
      <c r="I110" s="53"/>
      <c r="J110" s="51"/>
      <c r="K110" s="56"/>
      <c r="L110" s="59"/>
      <c r="M110" s="59"/>
      <c r="N110" s="69"/>
      <c r="O110" s="43"/>
    </row>
    <row r="111" spans="1:15" x14ac:dyDescent="0.25">
      <c r="A111" s="43"/>
      <c r="B111" s="43"/>
      <c r="C111" s="46"/>
      <c r="D111" s="43"/>
      <c r="E111" s="43"/>
      <c r="F111" s="43"/>
      <c r="G111" s="9">
        <v>1</v>
      </c>
      <c r="H111" s="49"/>
      <c r="I111" s="54"/>
      <c r="J111" s="51"/>
      <c r="K111" s="57"/>
      <c r="L111" s="60"/>
      <c r="M111" s="60"/>
      <c r="N111" s="70"/>
      <c r="O111" s="43"/>
    </row>
  </sheetData>
  <sheetProtection formatCells="0" formatColumns="0" formatRows="0" insertColumns="0" insertRows="0" insertHyperlinks="0" deleteColumns="0" deleteRows="0" sort="0" autoFilter="0" pivotTables="0"/>
  <mergeCells count="318">
    <mergeCell ref="L78:L81"/>
    <mergeCell ref="G46:G47"/>
    <mergeCell ref="H46:H49"/>
    <mergeCell ref="I78:I81"/>
    <mergeCell ref="K78:K81"/>
    <mergeCell ref="K93:K96"/>
    <mergeCell ref="J93:J96"/>
    <mergeCell ref="N51:N54"/>
    <mergeCell ref="L51:L54"/>
    <mergeCell ref="M51:M54"/>
    <mergeCell ref="F57:F60"/>
    <mergeCell ref="G57:G58"/>
    <mergeCell ref="H57:H60"/>
    <mergeCell ref="J57:J60"/>
    <mergeCell ref="F46:F49"/>
    <mergeCell ref="F88:F91"/>
    <mergeCell ref="I83:I86"/>
    <mergeCell ref="K83:K86"/>
    <mergeCell ref="F108:F111"/>
    <mergeCell ref="G73:G74"/>
    <mergeCell ref="F73:F76"/>
    <mergeCell ref="G108:G109"/>
    <mergeCell ref="F51:F54"/>
    <mergeCell ref="G51:G52"/>
    <mergeCell ref="H51:H54"/>
    <mergeCell ref="J51:J54"/>
    <mergeCell ref="G88:G89"/>
    <mergeCell ref="F83:F86"/>
    <mergeCell ref="G83:G84"/>
    <mergeCell ref="J83:J86"/>
    <mergeCell ref="K98:K101"/>
    <mergeCell ref="I98:I101"/>
    <mergeCell ref="O108:O111"/>
    <mergeCell ref="K73:K76"/>
    <mergeCell ref="J73:J76"/>
    <mergeCell ref="I73:I76"/>
    <mergeCell ref="H73:H76"/>
    <mergeCell ref="H108:H111"/>
    <mergeCell ref="I108:I111"/>
    <mergeCell ref="J108:J111"/>
    <mergeCell ref="K108:K111"/>
    <mergeCell ref="I93:I96"/>
    <mergeCell ref="L108:L111"/>
    <mergeCell ref="M108:M111"/>
    <mergeCell ref="N108:N111"/>
    <mergeCell ref="M78:M81"/>
    <mergeCell ref="L83:L86"/>
    <mergeCell ref="M83:M86"/>
    <mergeCell ref="H88:H91"/>
    <mergeCell ref="J88:J91"/>
    <mergeCell ref="O88:O91"/>
    <mergeCell ref="H83:H86"/>
    <mergeCell ref="M98:M101"/>
    <mergeCell ref="L98:L101"/>
    <mergeCell ref="N103:N106"/>
    <mergeCell ref="N98:N101"/>
    <mergeCell ref="A46:A49"/>
    <mergeCell ref="B46:B49"/>
    <mergeCell ref="C46:C49"/>
    <mergeCell ref="D46:D49"/>
    <mergeCell ref="E46:E49"/>
    <mergeCell ref="B73:B76"/>
    <mergeCell ref="A73:A76"/>
    <mergeCell ref="A108:A111"/>
    <mergeCell ref="B108:B111"/>
    <mergeCell ref="C108:C111"/>
    <mergeCell ref="D108:D111"/>
    <mergeCell ref="E108:E111"/>
    <mergeCell ref="E73:E76"/>
    <mergeCell ref="D73:D76"/>
    <mergeCell ref="C73:C76"/>
    <mergeCell ref="E88:E91"/>
    <mergeCell ref="C51:C54"/>
    <mergeCell ref="D51:D54"/>
    <mergeCell ref="E51:E54"/>
    <mergeCell ref="A83:A86"/>
    <mergeCell ref="B83:B86"/>
    <mergeCell ref="C83:C86"/>
    <mergeCell ref="D83:D86"/>
    <mergeCell ref="E83:E86"/>
    <mergeCell ref="O31:O34"/>
    <mergeCell ref="B31:B34"/>
    <mergeCell ref="C31:C34"/>
    <mergeCell ref="D31:D34"/>
    <mergeCell ref="E31:E34"/>
    <mergeCell ref="F31:F34"/>
    <mergeCell ref="G31:G32"/>
    <mergeCell ref="H31:H34"/>
    <mergeCell ref="I31:I34"/>
    <mergeCell ref="J31:J34"/>
    <mergeCell ref="K31:K34"/>
    <mergeCell ref="L31:L34"/>
    <mergeCell ref="M31:M34"/>
    <mergeCell ref="N31:N34"/>
    <mergeCell ref="O46:O49"/>
    <mergeCell ref="B51:B54"/>
    <mergeCell ref="N63:N66"/>
    <mergeCell ref="N68:N71"/>
    <mergeCell ref="M68:M71"/>
    <mergeCell ref="L68:L71"/>
    <mergeCell ref="K68:K71"/>
    <mergeCell ref="I68:I71"/>
    <mergeCell ref="N41:N44"/>
    <mergeCell ref="N57:N60"/>
    <mergeCell ref="M57:M60"/>
    <mergeCell ref="L57:L60"/>
    <mergeCell ref="K57:K60"/>
    <mergeCell ref="I57:I60"/>
    <mergeCell ref="J46:J49"/>
    <mergeCell ref="K46:K49"/>
    <mergeCell ref="L46:L49"/>
    <mergeCell ref="M46:M49"/>
    <mergeCell ref="N46:N49"/>
    <mergeCell ref="J68:J71"/>
    <mergeCell ref="I51:I54"/>
    <mergeCell ref="K51:K54"/>
    <mergeCell ref="O51:O54"/>
    <mergeCell ref="I46:I49"/>
    <mergeCell ref="C5:G5"/>
    <mergeCell ref="J5:O5"/>
    <mergeCell ref="C6:G6"/>
    <mergeCell ref="J6:O6"/>
    <mergeCell ref="F11:F14"/>
    <mergeCell ref="G11:G12"/>
    <mergeCell ref="H11:H14"/>
    <mergeCell ref="M21:M24"/>
    <mergeCell ref="N21:N24"/>
    <mergeCell ref="I11:I14"/>
    <mergeCell ref="K11:K14"/>
    <mergeCell ref="L11:L14"/>
    <mergeCell ref="M11:M14"/>
    <mergeCell ref="N11:N14"/>
    <mergeCell ref="A15:O15"/>
    <mergeCell ref="A16:A19"/>
    <mergeCell ref="B16:B19"/>
    <mergeCell ref="C16:C19"/>
    <mergeCell ref="K16:K19"/>
    <mergeCell ref="I16:I19"/>
    <mergeCell ref="J11:J14"/>
    <mergeCell ref="O11:O14"/>
    <mergeCell ref="A11:A14"/>
    <mergeCell ref="D16:D19"/>
    <mergeCell ref="O36:O39"/>
    <mergeCell ref="O41:O44"/>
    <mergeCell ref="E16:E19"/>
    <mergeCell ref="F16:F19"/>
    <mergeCell ref="G16:G17"/>
    <mergeCell ref="H16:H19"/>
    <mergeCell ref="A1:O1"/>
    <mergeCell ref="A3:O3"/>
    <mergeCell ref="A2:O2"/>
    <mergeCell ref="C4:G4"/>
    <mergeCell ref="J4:O4"/>
    <mergeCell ref="B8:B9"/>
    <mergeCell ref="C8:H8"/>
    <mergeCell ref="O8:O9"/>
    <mergeCell ref="I8:L8"/>
    <mergeCell ref="H6:I6"/>
    <mergeCell ref="M9:N9"/>
    <mergeCell ref="J16:J19"/>
    <mergeCell ref="O16:O19"/>
    <mergeCell ref="N16:N19"/>
    <mergeCell ref="M16:M19"/>
    <mergeCell ref="L16:L19"/>
    <mergeCell ref="A10:O10"/>
    <mergeCell ref="A36:A39"/>
    <mergeCell ref="B36:B39"/>
    <mergeCell ref="C36:C39"/>
    <mergeCell ref="D36:D39"/>
    <mergeCell ref="E36:E39"/>
    <mergeCell ref="A31:A34"/>
    <mergeCell ref="I26:I29"/>
    <mergeCell ref="K26:K29"/>
    <mergeCell ref="L26:L29"/>
    <mergeCell ref="H36:H39"/>
    <mergeCell ref="M26:M29"/>
    <mergeCell ref="N26:N29"/>
    <mergeCell ref="N36:N39"/>
    <mergeCell ref="M36:M39"/>
    <mergeCell ref="L36:L39"/>
    <mergeCell ref="K36:K39"/>
    <mergeCell ref="I36:I39"/>
    <mergeCell ref="J36:J39"/>
    <mergeCell ref="F36:F39"/>
    <mergeCell ref="G36:G37"/>
    <mergeCell ref="B11:B14"/>
    <mergeCell ref="C11:C14"/>
    <mergeCell ref="D11:D14"/>
    <mergeCell ref="E11:E14"/>
    <mergeCell ref="A20:O20"/>
    <mergeCell ref="A26:A29"/>
    <mergeCell ref="B26:B29"/>
    <mergeCell ref="C26:C29"/>
    <mergeCell ref="D26:D29"/>
    <mergeCell ref="E26:E29"/>
    <mergeCell ref="F26:F29"/>
    <mergeCell ref="G26:G27"/>
    <mergeCell ref="H26:H29"/>
    <mergeCell ref="J26:J29"/>
    <mergeCell ref="O26:O29"/>
    <mergeCell ref="A21:A24"/>
    <mergeCell ref="B21:B24"/>
    <mergeCell ref="C21:C24"/>
    <mergeCell ref="D21:D24"/>
    <mergeCell ref="E21:E24"/>
    <mergeCell ref="F21:F24"/>
    <mergeCell ref="H21:H24"/>
    <mergeCell ref="J21:J24"/>
    <mergeCell ref="O21:O24"/>
    <mergeCell ref="G21:G22"/>
    <mergeCell ref="I21:I24"/>
    <mergeCell ref="K21:K24"/>
    <mergeCell ref="L21:L24"/>
    <mergeCell ref="O57:O60"/>
    <mergeCell ref="A41:A44"/>
    <mergeCell ref="B41:B44"/>
    <mergeCell ref="C41:C44"/>
    <mergeCell ref="D41:D44"/>
    <mergeCell ref="E41:E44"/>
    <mergeCell ref="F41:F44"/>
    <mergeCell ref="G41:G42"/>
    <mergeCell ref="H41:H44"/>
    <mergeCell ref="J41:J44"/>
    <mergeCell ref="I41:I44"/>
    <mergeCell ref="K41:K44"/>
    <mergeCell ref="L41:L44"/>
    <mergeCell ref="M41:M44"/>
    <mergeCell ref="A57:A60"/>
    <mergeCell ref="B57:B60"/>
    <mergeCell ref="C57:C60"/>
    <mergeCell ref="D57:D60"/>
    <mergeCell ref="E57:E60"/>
    <mergeCell ref="A51:A54"/>
    <mergeCell ref="O63:O66"/>
    <mergeCell ref="I63:I66"/>
    <mergeCell ref="K63:K66"/>
    <mergeCell ref="L63:L66"/>
    <mergeCell ref="M63:M66"/>
    <mergeCell ref="A63:A66"/>
    <mergeCell ref="B63:B66"/>
    <mergeCell ref="C63:C66"/>
    <mergeCell ref="D63:D66"/>
    <mergeCell ref="E63:E66"/>
    <mergeCell ref="F63:F66"/>
    <mergeCell ref="G63:G64"/>
    <mergeCell ref="H63:H66"/>
    <mergeCell ref="J63:J66"/>
    <mergeCell ref="O68:O71"/>
    <mergeCell ref="A78:A81"/>
    <mergeCell ref="B78:B81"/>
    <mergeCell ref="C78:C81"/>
    <mergeCell ref="D78:D81"/>
    <mergeCell ref="E78:E81"/>
    <mergeCell ref="F78:F81"/>
    <mergeCell ref="G78:G79"/>
    <mergeCell ref="H78:H81"/>
    <mergeCell ref="J78:J81"/>
    <mergeCell ref="O78:O81"/>
    <mergeCell ref="A68:A71"/>
    <mergeCell ref="B68:B71"/>
    <mergeCell ref="C68:C71"/>
    <mergeCell ref="D68:D71"/>
    <mergeCell ref="E68:E71"/>
    <mergeCell ref="F68:F71"/>
    <mergeCell ref="G68:G69"/>
    <mergeCell ref="H68:H71"/>
    <mergeCell ref="O73:O76"/>
    <mergeCell ref="N73:N76"/>
    <mergeCell ref="M73:M76"/>
    <mergeCell ref="L73:L76"/>
    <mergeCell ref="N78:N81"/>
    <mergeCell ref="O83:O86"/>
    <mergeCell ref="A88:A91"/>
    <mergeCell ref="B88:B91"/>
    <mergeCell ref="C88:C91"/>
    <mergeCell ref="D88:D91"/>
    <mergeCell ref="M88:M91"/>
    <mergeCell ref="L88:L91"/>
    <mergeCell ref="K88:K91"/>
    <mergeCell ref="I88:I91"/>
    <mergeCell ref="N83:N86"/>
    <mergeCell ref="N88:N91"/>
    <mergeCell ref="O93:O96"/>
    <mergeCell ref="A93:A96"/>
    <mergeCell ref="B93:B96"/>
    <mergeCell ref="C93:C96"/>
    <mergeCell ref="D93:D96"/>
    <mergeCell ref="E93:E96"/>
    <mergeCell ref="F93:F96"/>
    <mergeCell ref="G93:G94"/>
    <mergeCell ref="H93:H96"/>
    <mergeCell ref="L93:L96"/>
    <mergeCell ref="M93:M96"/>
    <mergeCell ref="N93:N96"/>
    <mergeCell ref="O98:O101"/>
    <mergeCell ref="A103:A106"/>
    <mergeCell ref="B103:B106"/>
    <mergeCell ref="C103:C106"/>
    <mergeCell ref="D103:D106"/>
    <mergeCell ref="E103:E106"/>
    <mergeCell ref="F103:F106"/>
    <mergeCell ref="G103:G104"/>
    <mergeCell ref="H103:H106"/>
    <mergeCell ref="J103:J106"/>
    <mergeCell ref="O103:O106"/>
    <mergeCell ref="A98:A101"/>
    <mergeCell ref="B98:B101"/>
    <mergeCell ref="C98:C101"/>
    <mergeCell ref="D98:D101"/>
    <mergeCell ref="E98:E101"/>
    <mergeCell ref="F98:F101"/>
    <mergeCell ref="G98:G99"/>
    <mergeCell ref="H98:H101"/>
    <mergeCell ref="J98:J101"/>
    <mergeCell ref="I103:I106"/>
    <mergeCell ref="K103:K106"/>
    <mergeCell ref="L103:L106"/>
    <mergeCell ref="M103:M106"/>
  </mergeCells>
  <pageMargins left="0.23622047244094491" right="0.23622047244094491" top="0.35433070866141736" bottom="0.35433070866141736" header="0.31496062992125984" footer="0.31496062992125984"/>
  <pageSetup scale="6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MIR DESARROLLO SOCIAL Y COMBATE A LA POBREZA</dc:title>
  <dc:subject>Programas presupuestarios</dc:subject>
  <dc:creator>MUNICIPIO SAN LUIS POTOSI</dc:creator>
  <cp:keywords>Matriz de indicadores de resultados</cp:keywords>
  <dc:description>Matriz de indicadores correspondientes al programa presupuestario: DESARROLLO SOCIAL Y COMBATE A LA POBREZA</dc:description>
  <cp:lastModifiedBy>MiPC</cp:lastModifiedBy>
  <cp:lastPrinted>2023-10-20T18:08:27Z</cp:lastPrinted>
  <dcterms:created xsi:type="dcterms:W3CDTF">2016-11-14T02:43:31Z</dcterms:created>
  <dcterms:modified xsi:type="dcterms:W3CDTF">2024-02-19T18:57:11Z</dcterms:modified>
  <cp:category>MIR</cp:category>
</cp:coreProperties>
</file>