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Seguridad y Transito\"/>
    </mc:Choice>
  </mc:AlternateContent>
  <bookViews>
    <workbookView xWindow="0" yWindow="0" windowWidth="20490" windowHeight="7155" activeTab="1"/>
  </bookViews>
  <sheets>
    <sheet name="SEGURIDAD PÚBLICA" sheetId="1" r:id="rId1"/>
    <sheet name="COMPROBACIÓN" sheetId="2" r:id="rId2"/>
  </sheets>
  <definedNames>
    <definedName name="_xlnm.Print_Area" localSheetId="1">COMPROBACIÓN!$A$1:$P$59</definedName>
    <definedName name="_xlnm.Print_Area" localSheetId="0">'SEGURIDAD PÚBLICA'!$A$1:$P$59</definedName>
  </definedNames>
  <calcPr calcId="152511"/>
</workbook>
</file>

<file path=xl/calcChain.xml><?xml version="1.0" encoding="utf-8"?>
<calcChain xmlns="http://schemas.openxmlformats.org/spreadsheetml/2006/main">
  <c r="L51" i="1" l="1"/>
  <c r="L41" i="1"/>
  <c r="L46" i="1"/>
  <c r="L36" i="1"/>
  <c r="L21" i="1"/>
  <c r="L16" i="1"/>
  <c r="L11" i="1"/>
</calcChain>
</file>

<file path=xl/sharedStrings.xml><?xml version="1.0" encoding="utf-8"?>
<sst xmlns="http://schemas.openxmlformats.org/spreadsheetml/2006/main" count="250" uniqueCount="119">
  <si>
    <t>Nombre del programa presupuestario :</t>
  </si>
  <si>
    <t>Fecha de elaboración :</t>
  </si>
  <si>
    <t>Ejercicio fiscal :</t>
  </si>
  <si>
    <t>Dependencia responsable :</t>
  </si>
  <si>
    <t>Resumen Narrativo</t>
  </si>
  <si>
    <t>Indicadores para desempeño</t>
  </si>
  <si>
    <t>Nombre</t>
  </si>
  <si>
    <t>Unidad de medida</t>
  </si>
  <si>
    <t>Frecuencia de medición</t>
  </si>
  <si>
    <t>Año linea base</t>
  </si>
  <si>
    <t>Meta ejercicio fiscal</t>
  </si>
  <si>
    <t>FIN</t>
  </si>
  <si>
    <t>Valor</t>
  </si>
  <si>
    <t>MUNICIPIO DE VILLA DE REYES</t>
  </si>
  <si>
    <t>A</t>
  </si>
  <si>
    <t>(A/B)X100</t>
  </si>
  <si>
    <t>Porcentaje</t>
  </si>
  <si>
    <t>((A/B)-1)X100</t>
  </si>
  <si>
    <t>Tasa</t>
  </si>
  <si>
    <t>Anual</t>
  </si>
  <si>
    <t>Reclutamiento de nuevos elementos de seguridad pública municipal</t>
  </si>
  <si>
    <t>Porcentaje de operativos y acciones de seguridad implementadas</t>
  </si>
  <si>
    <t>PROPÓSITO</t>
  </si>
  <si>
    <t xml:space="preserve">Contribuir a la seguridad y paz en el Municipio de Villa de Reyes mediante la implementación de políticas de prevención, combate a la delincuencia y seguridad vial </t>
  </si>
  <si>
    <t>Eje del Plan Municipal de Desarrollo</t>
  </si>
  <si>
    <t>Dirección General de Seguridad Pública Municipal</t>
  </si>
  <si>
    <t>Fórmula</t>
  </si>
  <si>
    <t>Tasa de disminución de los delitos patrimoniales</t>
  </si>
  <si>
    <t xml:space="preserve">COMPONENTE 1 </t>
  </si>
  <si>
    <t>Porcentaje de llamadas y servicios de auxilio atendidos</t>
  </si>
  <si>
    <t xml:space="preserve">ACTIVIDAD 1.1 </t>
  </si>
  <si>
    <t>Trimestral</t>
  </si>
  <si>
    <t>ACTIVIDAD 3.1</t>
  </si>
  <si>
    <t>(A/B)X00</t>
  </si>
  <si>
    <t>Coordinación con otras corporaciones policiacas de seguridad pública</t>
  </si>
  <si>
    <t>Porcentaje de acciones de coordinación realizadas</t>
  </si>
  <si>
    <t>ACTIVIDAD 4.1</t>
  </si>
  <si>
    <t>Acciones de la Comisión de Honor y Justicia</t>
  </si>
  <si>
    <t>Porcentaje de quejas atendidas por la Comisión de Honor y Justica</t>
  </si>
  <si>
    <t>ANUAL</t>
  </si>
  <si>
    <t>Valor A</t>
  </si>
  <si>
    <t>Valor B</t>
  </si>
  <si>
    <t>Resultado</t>
  </si>
  <si>
    <t>Avance respecto a la meta</t>
  </si>
  <si>
    <t>Observaciones, aclaraciones o cometarios adicionales respecto al avance del indicador(beneficiarios, ubicación, localidad,etc.)</t>
  </si>
  <si>
    <t>Trimeste a reportar:</t>
  </si>
  <si>
    <t>Desgloce de fórmula</t>
  </si>
  <si>
    <t>Programa para el fortalecimiento de la seguridad pública implementado</t>
  </si>
  <si>
    <t>Adquisición de patrullas para seguridad pública</t>
  </si>
  <si>
    <t>Número de patrullas adquiridas para seguridad pública</t>
  </si>
  <si>
    <t>Patrullas</t>
  </si>
  <si>
    <t>Semestral</t>
  </si>
  <si>
    <t xml:space="preserve">ACTIVIDAD 1.2 </t>
  </si>
  <si>
    <t>Equipamiento de los elementos de seguridad pública</t>
  </si>
  <si>
    <t>Número de elementos que reciben equipo (uniforme, casco, chalecos, etc)</t>
  </si>
  <si>
    <t>ACTIVIDAD 1.3</t>
  </si>
  <si>
    <t>Capacitación y profesionalización de los elementos de seguridad pública</t>
  </si>
  <si>
    <t>Número de elementos capacitados y profesionalizados</t>
  </si>
  <si>
    <t>Policías capacitados</t>
  </si>
  <si>
    <t>ACTIVIDAD 1.4</t>
  </si>
  <si>
    <t>Número de nuevos elementos que ingresan a la corporación</t>
  </si>
  <si>
    <t>Elementos nuevos</t>
  </si>
  <si>
    <t>ACTIVIDAD 1.5</t>
  </si>
  <si>
    <t xml:space="preserve">Equipamiento de la comandancia de seguridad </t>
  </si>
  <si>
    <t xml:space="preserve">Pocentaje de equipamiento </t>
  </si>
  <si>
    <t>Los habitantes de Villa de Reyes gozan de seguridad, paz,  tranquilidad y orden gracias a la efectiva acción de la policía y a una cultura de la prevención</t>
  </si>
  <si>
    <t>PRIMER TRIMESTRE</t>
  </si>
  <si>
    <t>SEGUNDO TRIMESTRE</t>
  </si>
  <si>
    <t>TERCER TRIMESTRE</t>
  </si>
  <si>
    <t>CUARTO TRIMESTRE</t>
  </si>
  <si>
    <t>34. Programa Municipal de Seguridad Pública</t>
  </si>
  <si>
    <t>Eje 2: Por la Paz, la Seguridad y la Justicia de Villa de Reyes</t>
  </si>
  <si>
    <t>Sesiones semanales de la Mesa Regional por la Paz (14 municipios participantes). Sesiones mensuales del Consejo Municipal de Seguridad Pública.</t>
  </si>
  <si>
    <t>No se registraron en el periodo a reportar.</t>
  </si>
  <si>
    <t>Indicador A: Llamadas recibidas.   Indicador B. Llamadas atendidas.</t>
  </si>
  <si>
    <t>Cantidad de llamadas ciudadanas, anónimas y por medio del sistema de emergencias 9-1-1 (C5).</t>
  </si>
  <si>
    <t>Variante A: Operativos Planeados a ejecutar. Variante B:  Operativos realizados.</t>
  </si>
  <si>
    <t>Operativos permanentes y especiales.</t>
  </si>
  <si>
    <t>Patrullas adquiridas</t>
  </si>
  <si>
    <t>No se realiza la adquisición, pero sí el mantenimiento a las vigentes.</t>
  </si>
  <si>
    <t>Variante A: Policías contratados. Variante B: Policías que se esperaban contratar.</t>
  </si>
  <si>
    <t>Variante A: Acciones coordinadas a realizarse. Variante B: Acciones coordinadas realizadas.</t>
  </si>
  <si>
    <t>Variante A: Instalaciones que cuentan equipamiento. Variante B: Instalaciones que requieren equipamiento.</t>
  </si>
  <si>
    <t>Variante A: Acciones iniciadas. Variante B: Acciones concluidas.</t>
  </si>
  <si>
    <t>No se inicia ningún procedimiento de queja.</t>
  </si>
  <si>
    <t xml:space="preserve">Indicador A: Delitos trimestre actual.     Indicador B: Delitos trimestre próximo anterior.  </t>
  </si>
  <si>
    <t>Sin novedad.</t>
  </si>
  <si>
    <t>Basado en cifra oficial emitida por el Secretariado Ejecutivo del Sistema Nacional de Seguridad Pública (Datos Abiertos).</t>
  </si>
  <si>
    <t>Se reduce la incidencia delictiva aplicable a los Delitos patrimoniales.</t>
  </si>
  <si>
    <t xml:space="preserve">Se recibieron y atendieron 416 llamadas de auxilio en el periodo de 3 meses. Desglosadas en:
+Anónimas 203.
+C5 8.
+Ciudadanas 205.
</t>
  </si>
  <si>
    <t>Operativo Escuela Segura, Operativo Comercio Seguro, Operativo Obrero, Operativo Sobrevigilancia, Operativo Mercado Sobre Ruedas, Operativo Intermunicipal/Interinstitucional, Operativo Día de Reyes, Operativo Feria Regional del Queso, Operativo Semana Santa.</t>
  </si>
  <si>
    <t>Está pendiente la entrega de uniformes correspondiente al primer semestre 2023.</t>
  </si>
  <si>
    <t>Alta de 02 elementos de nuevo ingreso.</t>
  </si>
  <si>
    <t>Se realiza mantenimiento integral a la fachada de la corporación.</t>
  </si>
  <si>
    <t>Reducción de incidencia delictiva.</t>
  </si>
  <si>
    <t xml:space="preserve">Se recibieron y atendieron 342 llamadas de auxilio en el periodo de 3 meses. Desglosadas en:
+Anónimas 115.
+C5 4.
+Ciudadanas 223.
</t>
  </si>
  <si>
    <t>Operativo Escuela Segura, Operativo Comercio Seguro, Operativo Obrero, Operativo Sobrevigilancia, Operativo Mercado Sobre Ruedas, Operativo Intermunicipal/Interinstitucional, Operativo Verano Seguro 2023.</t>
  </si>
  <si>
    <t>Mantenimiento permanente al parque vehicular.</t>
  </si>
  <si>
    <t xml:space="preserve">*Cursos de Plataforma México, en su edición del primer semestre de 2023, para 14 policías operativos:
•RND1. 
•RND2. 
•IPH1.
•IPH2.
•Introducción a Plataforma México.                       
</t>
  </si>
  <si>
    <t>Alta de 08 elementos de nuevo ingreso.</t>
  </si>
  <si>
    <t>Se realiza mantenimiento a las celdas preventivas.</t>
  </si>
  <si>
    <t xml:space="preserve">Se recibieron y atendieron 210 llamadas de auxilio en el periodo de 3 meses. Desglosadas en:
+Anónimas 59.
+C5 2.
+Ciudadanas 149.
</t>
  </si>
  <si>
    <t>Operativo Escuela Segura, Operativo Comercio Seguro, Operativo Obrero, Operativo Sobrevigilancia, Operativo Mercado Sobre Ruedas, Operativo Intermunicipal/Interinstitucional, Operativo Verano Seguro 2023, Operativo Fiestas Patrias, Operativo Segundo Informe de Gobierno.</t>
  </si>
  <si>
    <t>Variante A: Policías capacitados Variante B: Policías que esperaban capacitarse.</t>
  </si>
  <si>
    <t>Operativo Intermunicipal, Mesa de Seguridad por la Paz, Sesiones de Consejo de Seguridad Püblica Municipal.</t>
  </si>
  <si>
    <t>*Cursos de Plataforma México, en su edición del segundo semestre de 2023, para 13 policías operativos:
•RND1. 
•RND2.                                                                •RND3.
•IPH1.
•IPH2.                                                              •IPH3.
•Introducción a Plataforma México.                                   
*Cursos en ASPC.
•Competencias Básicas de la Función Policial. 
•Formación Inicial.                                                                •Justicia Cívica.
•Protocolo de Actuación Policial ante hechos delictivos.
•Protocolo para la Actuación Policial ante casos de Volencia contra las mujeres y feminicidios.                                                              •Policía de Proximidad con Perspectiva de Género.</t>
  </si>
  <si>
    <t>Alta de 04 elementos de nuevo ingreso.</t>
  </si>
  <si>
    <t>05 de Enero de 2024</t>
  </si>
  <si>
    <t>Cuarto Trimestre (Octubre-Diciembre 2023)</t>
  </si>
  <si>
    <t xml:space="preserve">Se recibieron y atendieron 289 llamadas de auxilio en el periodo de 3 meses. Desglosadas en:
+Anónimas 143.
+C5 15.
+Ciudadanas 131.
</t>
  </si>
  <si>
    <t>Operativo Escuela Segura, Operativo Comercio Seguro, Operativo Obrero, Operativo Sobrevigilancia, Operativo Mercado Sobre Ruedas, Operativo Intermunicipal/Interinstitucional, Operativo Día de Muertos, Operativo 20 de Noviembre, Operativo Desfile Navideño, Operativo Guadalupe-Reyes, Operativo Aguinaldo Seguro, Operativo Blanca Navidad, Operativo Fin de Año, Operativo FEREVI.</t>
  </si>
  <si>
    <t>Variante A: Uniformes Entregados. Variante B:  Elementos que reciben uniforme.</t>
  </si>
  <si>
    <t>Se realiza la entrega de uniformes y equipo policial en la celebración del Día del Policía.</t>
  </si>
  <si>
    <t>Asistencia de cinco policías a capactición en la Academia de Seguridad y Protección Ciudadana.</t>
  </si>
  <si>
    <t xml:space="preserve">                              
*Cursos en ASPC.
•Diplomado para Mandos.</t>
  </si>
  <si>
    <t>No se realizan contrataciones en el periodo.</t>
  </si>
  <si>
    <t>Alta de 00 elementos de nuevo ingreso.</t>
  </si>
  <si>
    <t>No se realiza en el periodo.</t>
  </si>
  <si>
    <t xml:space="preserve">*Convenio de colaboración con el CECCE para la evaluación de 30 elementos de Nuevo Ingreso, una vez realizada la Convocatoria.
*Cursos de Plataforma México, en su edición del primer semestre de 2023, para 15 policías operativos:
•RND1. Inducción al Registro Nacional de Detenciones.
•RND2. Delitos y faltas administrativas (registro inmediato y supervisión).
•RND3. Hecho probablemente delictivo (registro inmediato, actualización y supervisión).
•IPH1. Inducción al Informe Policial Homologado.
•IPH2. Hecho probablemente delictivo.
•IPH3. Infracción administrativa.
•IPH4. Supervisión.                             *Asistencia de once policías al taller "Actuación del Primer Respondiente".       *Inscripción al Registro Nacional de Personal de Seguridad Pública de un elemento (adquisición de CUIP).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</si>
</sst>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rgb="FF000000"/>
      <name val="Calibri"/>
    </font>
    <font>
      <sz val="9"/>
      <color rgb="FF000000"/>
      <name val="Calibri"/>
      <family val="2"/>
    </font>
    <font>
      <b/>
      <sz val="9"/>
      <color rgb="FF000000"/>
      <name val="Calibri"/>
      <family val="2"/>
    </font>
    <font>
      <u/>
      <sz val="11"/>
      <color theme="10"/>
      <name val="Calibri"/>
      <family val="2"/>
    </font>
    <font>
      <u/>
      <sz val="11"/>
      <color theme="11"/>
      <name val="Calibri"/>
      <family val="2"/>
    </font>
    <font>
      <b/>
      <sz val="9"/>
      <color rgb="FF000000"/>
      <name val="Calibri"/>
      <family val="2"/>
    </font>
    <font>
      <sz val="9"/>
      <color rgb="FF000000"/>
      <name val="Calibri"/>
      <family val="2"/>
    </font>
    <font>
      <u/>
      <sz val="11"/>
      <color theme="10"/>
      <name val="Calibri"/>
      <family val="2"/>
    </font>
    <font>
      <u/>
      <sz val="11"/>
      <color theme="11"/>
      <name val="Calibri"/>
      <family val="2"/>
    </font>
    <font>
      <b/>
      <sz val="12"/>
      <color rgb="FF000000"/>
      <name val="Calibri"/>
      <family val="2"/>
    </font>
  </fonts>
  <fills count="4">
    <fill>
      <patternFill patternType="none"/>
    </fill>
    <fill>
      <patternFill patternType="gray125"/>
    </fill>
    <fill>
      <patternFill patternType="solid">
        <fgColor rgb="FFB0B0B0"/>
        <bgColor rgb="FF000000"/>
      </patternFill>
    </fill>
    <fill>
      <patternFill patternType="solid">
        <fgColor theme="0"/>
        <bgColor indexed="64"/>
      </patternFill>
    </fill>
  </fills>
  <borders count="48">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thin">
        <color indexed="64"/>
      </bottom>
      <diagonal/>
    </border>
  </borders>
  <cellStyleXfs count="22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05">
    <xf numFmtId="0" fontId="0" fillId="0" borderId="0" xfId="0"/>
    <xf numFmtId="0" fontId="2" fillId="0" borderId="2" xfId="0" applyFont="1" applyBorder="1" applyAlignment="1">
      <alignment horizontal="center"/>
    </xf>
    <xf numFmtId="0" fontId="2" fillId="0" borderId="2" xfId="0" applyFont="1" applyFill="1" applyBorder="1" applyAlignment="1">
      <alignment horizontal="center" vertical="center"/>
    </xf>
    <xf numFmtId="9" fontId="1" fillId="0"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NumberFormat="1" applyFont="1" applyFill="1" applyBorder="1" applyAlignment="1">
      <alignment horizontal="center" vertical="center"/>
    </xf>
    <xf numFmtId="0" fontId="2" fillId="0" borderId="2" xfId="0" applyFont="1" applyFill="1" applyBorder="1" applyAlignment="1">
      <alignment horizontal="center"/>
    </xf>
    <xf numFmtId="0" fontId="1" fillId="0" borderId="2" xfId="0" applyNumberFormat="1" applyFont="1" applyFill="1" applyBorder="1" applyAlignment="1">
      <alignment horizontal="center"/>
    </xf>
    <xf numFmtId="9" fontId="1" fillId="0" borderId="0" xfId="0" applyNumberFormat="1" applyFont="1" applyFill="1" applyBorder="1" applyAlignment="1">
      <alignment horizontal="center"/>
    </xf>
    <xf numFmtId="2" fontId="2" fillId="2" borderId="2"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2" fontId="0" fillId="0" borderId="0" xfId="0" applyNumberFormat="1"/>
    <xf numFmtId="10" fontId="1" fillId="0" borderId="7" xfId="0" applyNumberFormat="1" applyFont="1" applyFill="1" applyBorder="1" applyAlignment="1">
      <alignment horizontal="center" vertical="center"/>
    </xf>
    <xf numFmtId="10" fontId="1" fillId="0" borderId="0" xfId="0" applyNumberFormat="1" applyFont="1" applyFill="1" applyBorder="1" applyAlignment="1">
      <alignment horizontal="center" vertical="center"/>
    </xf>
    <xf numFmtId="10" fontId="0" fillId="0" borderId="0" xfId="0" applyNumberFormat="1"/>
    <xf numFmtId="0" fontId="1" fillId="3" borderId="13" xfId="0" applyNumberFormat="1" applyFont="1" applyFill="1" applyBorder="1" applyAlignment="1">
      <alignment horizontal="center" vertical="center" wrapText="1"/>
    </xf>
    <xf numFmtId="10" fontId="2" fillId="2" borderId="17" xfId="0" applyNumberFormat="1" applyFont="1" applyFill="1" applyBorder="1" applyAlignment="1">
      <alignment horizontal="center" vertical="center" wrapText="1"/>
    </xf>
    <xf numFmtId="0" fontId="1" fillId="0" borderId="2" xfId="0" applyNumberFormat="1" applyFont="1" applyBorder="1" applyAlignment="1">
      <alignment horizontal="center"/>
    </xf>
    <xf numFmtId="0"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2" borderId="2"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wrapText="1"/>
    </xf>
    <xf numFmtId="0" fontId="1" fillId="0" borderId="0" xfId="0" applyFont="1" applyBorder="1"/>
    <xf numFmtId="0" fontId="1" fillId="0" borderId="0" xfId="0" applyFont="1" applyBorder="1" applyAlignment="1">
      <alignment wrapText="1"/>
    </xf>
    <xf numFmtId="2" fontId="1" fillId="0" borderId="0" xfId="0" applyNumberFormat="1" applyFont="1" applyBorder="1"/>
    <xf numFmtId="10" fontId="1" fillId="0" borderId="0" xfId="0" applyNumberFormat="1" applyFont="1" applyBorder="1"/>
    <xf numFmtId="0" fontId="2" fillId="0" borderId="26" xfId="0" applyFont="1" applyBorder="1"/>
    <xf numFmtId="0" fontId="1" fillId="0" borderId="26" xfId="0" applyFont="1" applyBorder="1"/>
    <xf numFmtId="0" fontId="1" fillId="0" borderId="27" xfId="0" applyFont="1" applyBorder="1"/>
    <xf numFmtId="0" fontId="1" fillId="0" borderId="37" xfId="0" applyFont="1" applyFill="1" applyBorder="1" applyAlignment="1">
      <alignment horizontal="center" vertical="center"/>
    </xf>
    <xf numFmtId="0" fontId="1" fillId="0" borderId="34" xfId="0" applyFont="1" applyFill="1" applyBorder="1" applyAlignment="1">
      <alignment horizontal="center" vertical="center" wrapText="1" shrinkToFit="1"/>
    </xf>
    <xf numFmtId="0" fontId="1" fillId="0" borderId="38" xfId="0" applyFont="1" applyFill="1" applyBorder="1" applyAlignment="1">
      <alignment horizontal="center" vertical="center" wrapText="1" shrinkToFi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Fill="1" applyBorder="1" applyAlignment="1">
      <alignment horizontal="center" vertical="center"/>
    </xf>
    <xf numFmtId="0" fontId="1" fillId="3" borderId="27" xfId="0" applyFont="1" applyFill="1" applyBorder="1" applyAlignment="1">
      <alignment horizontal="center" vertical="center" wrapText="1" shrinkToFit="1"/>
    </xf>
    <xf numFmtId="9" fontId="1" fillId="0" borderId="40"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1" fillId="0" borderId="26" xfId="0" applyFont="1" applyBorder="1"/>
    <xf numFmtId="0" fontId="1" fillId="0" borderId="0" xfId="0" applyFont="1" applyBorder="1"/>
    <xf numFmtId="0" fontId="1" fillId="0" borderId="27" xfId="0" applyFont="1" applyBorder="1"/>
    <xf numFmtId="0" fontId="1" fillId="0" borderId="0" xfId="0" applyFont="1" applyBorder="1"/>
    <xf numFmtId="0"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9" fontId="1" fillId="0" borderId="44" xfId="0" applyNumberFormat="1" applyFont="1" applyFill="1" applyBorder="1" applyAlignment="1">
      <alignment horizontal="center" vertical="center"/>
    </xf>
    <xf numFmtId="0" fontId="2" fillId="0" borderId="30" xfId="0" applyFont="1" applyBorder="1" applyAlignment="1">
      <alignment horizont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9" fontId="1" fillId="0" borderId="3"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26" xfId="0" applyFont="1" applyFill="1" applyBorder="1"/>
    <xf numFmtId="0" fontId="1" fillId="0" borderId="0" xfId="0" applyFont="1" applyFill="1" applyBorder="1"/>
    <xf numFmtId="0" fontId="1" fillId="0" borderId="27" xfId="0" applyFont="1" applyFill="1" applyBorder="1"/>
    <xf numFmtId="0" fontId="1" fillId="0" borderId="35"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36" xfId="0" applyFont="1" applyFill="1" applyBorder="1" applyAlignment="1">
      <alignment horizontal="center" vertical="center"/>
    </xf>
    <xf numFmtId="9" fontId="1" fillId="3" borderId="3"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0" xfId="0" applyFont="1" applyBorder="1" applyAlignment="1">
      <alignment horizontal="center" vertical="center"/>
    </xf>
    <xf numFmtId="0" fontId="1" fillId="0" borderId="36"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9" fontId="1" fillId="0" borderId="9" xfId="0" applyNumberFormat="1" applyFont="1" applyBorder="1" applyAlignment="1">
      <alignment horizontal="center" vertical="center" wrapText="1"/>
    </xf>
    <xf numFmtId="9" fontId="1" fillId="0" borderId="31"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9" fontId="1" fillId="0" borderId="27"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9" fontId="1" fillId="0" borderId="34" xfId="0" applyNumberFormat="1"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0" borderId="37" xfId="0" applyFont="1" applyBorder="1"/>
    <xf numFmtId="0" fontId="1" fillId="0" borderId="7" xfId="0" applyFont="1" applyBorder="1"/>
    <xf numFmtId="0" fontId="1" fillId="0" borderId="38" xfId="0" applyFont="1" applyBorder="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xf>
    <xf numFmtId="9" fontId="1" fillId="0" borderId="45" xfId="0" applyNumberFormat="1" applyFont="1" applyFill="1" applyBorder="1" applyAlignment="1">
      <alignment horizontal="center" vertical="center" wrapText="1"/>
    </xf>
    <xf numFmtId="0" fontId="1" fillId="0" borderId="23" xfId="0" applyFont="1" applyBorder="1"/>
    <xf numFmtId="0" fontId="1" fillId="0" borderId="24" xfId="0" applyFont="1" applyBorder="1"/>
    <xf numFmtId="0" fontId="1" fillId="0" borderId="25" xfId="0" applyFont="1" applyBorder="1"/>
    <xf numFmtId="0" fontId="1" fillId="0" borderId="26" xfId="0" applyFont="1" applyBorder="1"/>
    <xf numFmtId="0" fontId="1" fillId="0" borderId="0" xfId="0" applyFont="1" applyBorder="1"/>
    <xf numFmtId="0" fontId="1" fillId="0" borderId="27" xfId="0" applyFont="1" applyBorder="1"/>
    <xf numFmtId="0" fontId="9" fillId="0" borderId="26" xfId="0" applyFont="1" applyBorder="1" applyAlignment="1">
      <alignment horizontal="center"/>
    </xf>
    <xf numFmtId="0" fontId="9" fillId="0" borderId="0" xfId="0" applyFont="1" applyBorder="1" applyAlignment="1">
      <alignment horizontal="center"/>
    </xf>
    <xf numFmtId="0" fontId="9" fillId="0" borderId="27" xfId="0" applyFont="1" applyBorder="1" applyAlignment="1">
      <alignment horizontal="center"/>
    </xf>
    <xf numFmtId="0" fontId="1" fillId="0" borderId="1" xfId="0" applyFont="1" applyBorder="1"/>
    <xf numFmtId="0" fontId="1" fillId="0" borderId="28" xfId="0" applyFont="1" applyBorder="1"/>
    <xf numFmtId="9" fontId="1" fillId="3"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6" xfId="0" applyFont="1" applyBorder="1" applyAlignment="1">
      <alignment horizontal="left"/>
    </xf>
    <xf numFmtId="0" fontId="1" fillId="0" borderId="29" xfId="0" applyFont="1" applyBorder="1" applyAlignment="1">
      <alignment horizontal="left"/>
    </xf>
    <xf numFmtId="8" fontId="1" fillId="0" borderId="6" xfId="0" applyNumberFormat="1" applyFont="1" applyBorder="1" applyAlignment="1">
      <alignment horizontal="left" vertical="center"/>
    </xf>
    <xf numFmtId="8" fontId="1" fillId="0" borderId="29" xfId="0" applyNumberFormat="1" applyFont="1" applyBorder="1" applyAlignment="1">
      <alignment horizontal="left" vertical="center"/>
    </xf>
    <xf numFmtId="0" fontId="2" fillId="2" borderId="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2" fillId="0" borderId="0" xfId="0" applyFont="1" applyBorder="1" applyAlignment="1">
      <alignment horizontal="right"/>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9" fontId="1" fillId="3" borderId="45"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4" xfId="0" applyNumberFormat="1" applyFont="1" applyFill="1" applyBorder="1" applyAlignment="1">
      <alignment horizontal="center" vertical="center"/>
    </xf>
    <xf numFmtId="2" fontId="1" fillId="0" borderId="45" xfId="0" applyNumberFormat="1" applyFont="1" applyFill="1" applyBorder="1" applyAlignment="1">
      <alignment horizontal="center" vertical="center" wrapText="1"/>
    </xf>
    <xf numFmtId="10" fontId="1" fillId="0" borderId="45"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31" xfId="0" applyFont="1" applyFill="1" applyBorder="1" applyAlignment="1">
      <alignment horizontal="center" vertical="center"/>
    </xf>
    <xf numFmtId="2" fontId="1" fillId="3" borderId="9" xfId="0" applyNumberFormat="1" applyFont="1" applyFill="1" applyBorder="1" applyAlignment="1">
      <alignment horizontal="center" vertical="center" wrapText="1"/>
    </xf>
    <xf numFmtId="2" fontId="1" fillId="3" borderId="10" xfId="0" applyNumberFormat="1" applyFont="1" applyFill="1" applyBorder="1" applyAlignment="1">
      <alignment horizontal="center" vertical="center" wrapText="1"/>
    </xf>
    <xf numFmtId="2" fontId="1" fillId="3" borderId="11"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2" fontId="1" fillId="3" borderId="13" xfId="0" applyNumberFormat="1" applyFont="1" applyFill="1" applyBorder="1" applyAlignment="1">
      <alignment horizontal="center" vertical="center" wrapText="1"/>
    </xf>
    <xf numFmtId="2" fontId="1" fillId="3" borderId="1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9" fontId="1" fillId="0" borderId="9"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9" fontId="1" fillId="0" borderId="12" xfId="0" applyNumberFormat="1"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9" fontId="1" fillId="0" borderId="14" xfId="0" applyNumberFormat="1" applyFont="1" applyFill="1" applyBorder="1" applyAlignment="1">
      <alignment horizontal="center" vertical="center" wrapText="1"/>
    </xf>
    <xf numFmtId="9" fontId="1" fillId="0" borderId="10"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35" xfId="0" applyFont="1" applyBorder="1" applyAlignment="1">
      <alignment horizontal="center"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9" fontId="1" fillId="0" borderId="41" xfId="0" applyNumberFormat="1" applyFont="1" applyFill="1" applyBorder="1" applyAlignment="1">
      <alignment horizontal="center" vertical="center" wrapText="1"/>
    </xf>
    <xf numFmtId="9" fontId="1" fillId="0" borderId="42"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2" fontId="2" fillId="2" borderId="17" xfId="0" applyNumberFormat="1" applyFont="1" applyFill="1" applyBorder="1" applyAlignment="1">
      <alignment horizontal="center" vertical="center" wrapText="1"/>
    </xf>
    <xf numFmtId="2" fontId="2" fillId="2" borderId="20" xfId="0" applyNumberFormat="1" applyFont="1" applyFill="1" applyBorder="1" applyAlignment="1">
      <alignment horizontal="center" vertical="center" wrapText="1"/>
    </xf>
    <xf numFmtId="0" fontId="1" fillId="0" borderId="40" xfId="0" applyNumberFormat="1"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0" xfId="0" applyFont="1" applyFill="1" applyBorder="1" applyAlignment="1">
      <alignment horizontal="center" vertical="center" wrapText="1"/>
    </xf>
  </cellXfs>
  <cellStyles count="22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Normal" xfId="0" builtinId="0"/>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editAs="oneCell">
    <xdr:from>
      <xdr:col>0</xdr:col>
      <xdr:colOff>213828</xdr:colOff>
      <xdr:row>0</xdr:row>
      <xdr:rowOff>61452</xdr:rowOff>
    </xdr:from>
    <xdr:to>
      <xdr:col>1</xdr:col>
      <xdr:colOff>183796</xdr:colOff>
      <xdr:row>5</xdr:row>
      <xdr:rowOff>59456</xdr:rowOff>
    </xdr:to>
    <xdr:pic>
      <xdr:nvPicPr>
        <xdr:cNvPr id="4" name="Gráfico 3">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13828" y="61452"/>
          <a:ext cx="834994" cy="658922"/>
        </a:xfrm>
        <a:prstGeom prst="rect">
          <a:avLst/>
        </a:prstGeom>
      </xdr:spPr>
    </xdr:pic>
    <xdr:clientData/>
  </xdr:twoCellAnchor>
  <xdr:twoCellAnchor editAs="oneCell">
    <xdr:from>
      <xdr:col>0</xdr:col>
      <xdr:colOff>213828</xdr:colOff>
      <xdr:row>0</xdr:row>
      <xdr:rowOff>61452</xdr:rowOff>
    </xdr:from>
    <xdr:to>
      <xdr:col>1</xdr:col>
      <xdr:colOff>183796</xdr:colOff>
      <xdr:row>5</xdr:row>
      <xdr:rowOff>59456</xdr:rowOff>
    </xdr:to>
    <xdr:pic>
      <xdr:nvPicPr>
        <xdr:cNvPr id="3" name="Gráfico 1">
          <a:extLst>
            <a:ext uri="{FF2B5EF4-FFF2-40B4-BE49-F238E27FC236}">
              <a16:creationId xmlns="" xmlns:a16="http://schemas.microsoft.com/office/drawing/2014/main" id="{98D45C9D-443B-9E48-8323-8396AEDDA9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828" y="61452"/>
          <a:ext cx="836743" cy="645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213828</xdr:colOff>
      <xdr:row>0</xdr:row>
      <xdr:rowOff>61452</xdr:rowOff>
    </xdr:from>
    <xdr:to>
      <xdr:col>1</xdr:col>
      <xdr:colOff>183796</xdr:colOff>
      <xdr:row>5</xdr:row>
      <xdr:rowOff>59456</xdr:rowOff>
    </xdr:to>
    <xdr:pic>
      <xdr:nvPicPr>
        <xdr:cNvPr id="2" name="Gráfico 1">
          <a:extLst>
            <a:ext uri="{FF2B5EF4-FFF2-40B4-BE49-F238E27FC236}">
              <a16:creationId xmlns="" xmlns:a16="http://schemas.microsoft.com/office/drawing/2014/main" id="{98D45C9D-443B-9E48-8323-8396AEDDA9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213828" y="61452"/>
          <a:ext cx="960568" cy="645704"/>
        </a:xfrm>
        <a:prstGeom prst="rect">
          <a:avLst/>
        </a:prstGeom>
      </xdr:spPr>
    </xdr:pic>
    <xdr:clientData/>
  </xdr:twoCellAnchor>
  <xdr:twoCellAnchor editAs="oneCell">
    <xdr:from>
      <xdr:col>0</xdr:col>
      <xdr:colOff>213828</xdr:colOff>
      <xdr:row>0</xdr:row>
      <xdr:rowOff>61452</xdr:rowOff>
    </xdr:from>
    <xdr:to>
      <xdr:col>1</xdr:col>
      <xdr:colOff>183796</xdr:colOff>
      <xdr:row>5</xdr:row>
      <xdr:rowOff>59456</xdr:rowOff>
    </xdr:to>
    <xdr:pic>
      <xdr:nvPicPr>
        <xdr:cNvPr id="3" name="Gráfico 3">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3828" y="61452"/>
          <a:ext cx="836743" cy="645704"/>
        </a:xfrm>
        <a:prstGeom prst="rect">
          <a:avLst/>
        </a:prstGeom>
      </xdr:spPr>
    </xdr:pic>
    <xdr:clientData/>
  </xdr:twoCellAnchor>
  <xdr:twoCellAnchor editAs="oneCell">
    <xdr:from>
      <xdr:col>0</xdr:col>
      <xdr:colOff>213828</xdr:colOff>
      <xdr:row>0</xdr:row>
      <xdr:rowOff>61452</xdr:rowOff>
    </xdr:from>
    <xdr:to>
      <xdr:col>1</xdr:col>
      <xdr:colOff>183796</xdr:colOff>
      <xdr:row>5</xdr:row>
      <xdr:rowOff>59456</xdr:rowOff>
    </xdr:to>
    <xdr:pic>
      <xdr:nvPicPr>
        <xdr:cNvPr id="4" name="Gráfico 1">
          <a:extLst>
            <a:ext uri="{FF2B5EF4-FFF2-40B4-BE49-F238E27FC236}">
              <a16:creationId xmlns="" xmlns:a16="http://schemas.microsoft.com/office/drawing/2014/main" id="{98D45C9D-443B-9E48-8323-8396AEDDA9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213828" y="61452"/>
          <a:ext cx="836743" cy="6457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topLeftCell="A40" zoomScale="80" zoomScaleNormal="80" zoomScalePageLayoutView="125" workbookViewId="0">
      <selection activeCell="O46" sqref="O46:P49"/>
    </sheetView>
  </sheetViews>
  <sheetFormatPr baseColWidth="10" defaultRowHeight="15" x14ac:dyDescent="0.25"/>
  <cols>
    <col min="1" max="1" width="13" customWidth="1"/>
    <col min="2" max="2" width="18" customWidth="1"/>
    <col min="3" max="3" width="13.140625" customWidth="1"/>
    <col min="4" max="6" width="12" customWidth="1"/>
    <col min="7" max="7" width="10.7109375" customWidth="1"/>
    <col min="8" max="8" width="10.28515625" customWidth="1"/>
    <col min="9" max="9" width="13.42578125" customWidth="1"/>
    <col min="10" max="11" width="10.28515625" style="15" customWidth="1"/>
    <col min="12" max="12" width="11.5703125" style="18" bestFit="1" customWidth="1"/>
    <col min="13" max="14" width="10.28515625" customWidth="1"/>
    <col min="15" max="16" width="18" customWidth="1"/>
  </cols>
  <sheetData>
    <row r="1" spans="1:16" ht="5.25" customHeight="1" x14ac:dyDescent="0.25">
      <c r="A1" s="125"/>
      <c r="B1" s="126"/>
      <c r="C1" s="126"/>
      <c r="D1" s="126"/>
      <c r="E1" s="126"/>
      <c r="F1" s="126"/>
      <c r="G1" s="126"/>
      <c r="H1" s="126"/>
      <c r="I1" s="126"/>
      <c r="J1" s="126"/>
      <c r="K1" s="126"/>
      <c r="L1" s="126"/>
      <c r="M1" s="126"/>
      <c r="N1" s="126"/>
      <c r="O1" s="126"/>
      <c r="P1" s="127"/>
    </row>
    <row r="2" spans="1:16" ht="12" customHeight="1" x14ac:dyDescent="0.25">
      <c r="A2" s="131" t="s">
        <v>13</v>
      </c>
      <c r="B2" s="132"/>
      <c r="C2" s="132"/>
      <c r="D2" s="132"/>
      <c r="E2" s="132"/>
      <c r="F2" s="132"/>
      <c r="G2" s="132"/>
      <c r="H2" s="132"/>
      <c r="I2" s="132"/>
      <c r="J2" s="132"/>
      <c r="K2" s="132"/>
      <c r="L2" s="132"/>
      <c r="M2" s="132"/>
      <c r="N2" s="132"/>
      <c r="O2" s="132"/>
      <c r="P2" s="133"/>
    </row>
    <row r="3" spans="1:16" ht="2.25" customHeight="1" x14ac:dyDescent="0.25">
      <c r="A3" s="128"/>
      <c r="B3" s="129"/>
      <c r="C3" s="129"/>
      <c r="D3" s="129"/>
      <c r="E3" s="129"/>
      <c r="F3" s="129"/>
      <c r="G3" s="129"/>
      <c r="H3" s="129"/>
      <c r="I3" s="129"/>
      <c r="J3" s="129"/>
      <c r="K3" s="129"/>
      <c r="L3" s="129"/>
      <c r="M3" s="129"/>
      <c r="N3" s="129"/>
      <c r="O3" s="129"/>
      <c r="P3" s="130"/>
    </row>
    <row r="4" spans="1:16" ht="15.75" thickBot="1" x14ac:dyDescent="0.3">
      <c r="A4" s="33" t="s">
        <v>0</v>
      </c>
      <c r="B4" s="46"/>
      <c r="C4" s="134" t="s">
        <v>70</v>
      </c>
      <c r="D4" s="134"/>
      <c r="E4" s="134"/>
      <c r="F4" s="134"/>
      <c r="G4" s="134"/>
      <c r="H4" s="147" t="s">
        <v>1</v>
      </c>
      <c r="I4" s="147"/>
      <c r="J4" s="147"/>
      <c r="K4" s="147"/>
      <c r="L4" s="147"/>
      <c r="M4" s="147"/>
      <c r="N4" s="147"/>
      <c r="O4" s="134" t="s">
        <v>107</v>
      </c>
      <c r="P4" s="135"/>
    </row>
    <row r="5" spans="1:16" ht="15.75" thickBot="1" x14ac:dyDescent="0.3">
      <c r="A5" s="33" t="s">
        <v>24</v>
      </c>
      <c r="B5" s="46"/>
      <c r="C5" s="134" t="s">
        <v>71</v>
      </c>
      <c r="D5" s="134"/>
      <c r="E5" s="134"/>
      <c r="F5" s="134"/>
      <c r="G5" s="134"/>
      <c r="H5" s="147" t="s">
        <v>2</v>
      </c>
      <c r="I5" s="147"/>
      <c r="J5" s="147"/>
      <c r="K5" s="147"/>
      <c r="L5" s="147"/>
      <c r="M5" s="147"/>
      <c r="N5" s="147"/>
      <c r="O5" s="138">
        <v>2023</v>
      </c>
      <c r="P5" s="139"/>
    </row>
    <row r="6" spans="1:16" ht="15.75" thickBot="1" x14ac:dyDescent="0.3">
      <c r="A6" s="33" t="s">
        <v>3</v>
      </c>
      <c r="B6" s="46"/>
      <c r="C6" s="134" t="s">
        <v>25</v>
      </c>
      <c r="D6" s="134"/>
      <c r="E6" s="134"/>
      <c r="F6" s="134"/>
      <c r="G6" s="134"/>
      <c r="H6" s="147" t="s">
        <v>45</v>
      </c>
      <c r="I6" s="147"/>
      <c r="J6" s="147"/>
      <c r="K6" s="147"/>
      <c r="L6" s="147"/>
      <c r="M6" s="147"/>
      <c r="N6" s="147"/>
      <c r="O6" s="140" t="s">
        <v>108</v>
      </c>
      <c r="P6" s="141"/>
    </row>
    <row r="7" spans="1:16" ht="5.0999999999999996" customHeight="1" x14ac:dyDescent="0.25">
      <c r="A7" s="45"/>
      <c r="B7" s="46"/>
      <c r="C7" s="46"/>
      <c r="D7" s="46"/>
      <c r="E7" s="46"/>
      <c r="F7" s="46"/>
      <c r="G7" s="46"/>
      <c r="H7" s="46"/>
      <c r="I7" s="46"/>
      <c r="J7" s="31"/>
      <c r="K7" s="31"/>
      <c r="L7" s="32"/>
      <c r="M7" s="46"/>
      <c r="N7" s="46"/>
      <c r="O7" s="46"/>
      <c r="P7" s="47"/>
    </row>
    <row r="8" spans="1:16" ht="15" customHeight="1" x14ac:dyDescent="0.25">
      <c r="A8" s="52"/>
      <c r="B8" s="142" t="s">
        <v>4</v>
      </c>
      <c r="C8" s="108" t="s">
        <v>5</v>
      </c>
      <c r="D8" s="109"/>
      <c r="E8" s="109"/>
      <c r="F8" s="109"/>
      <c r="G8" s="109"/>
      <c r="H8" s="109"/>
      <c r="I8" s="109"/>
      <c r="J8" s="109"/>
      <c r="K8" s="109"/>
      <c r="L8" s="109"/>
      <c r="M8" s="109"/>
      <c r="N8" s="110"/>
      <c r="O8" s="143" t="s">
        <v>44</v>
      </c>
      <c r="P8" s="144"/>
    </row>
    <row r="9" spans="1:16" ht="36" x14ac:dyDescent="0.25">
      <c r="A9" s="52"/>
      <c r="B9" s="142"/>
      <c r="C9" s="44" t="s">
        <v>6</v>
      </c>
      <c r="D9" s="44" t="s">
        <v>26</v>
      </c>
      <c r="E9" s="4" t="s">
        <v>7</v>
      </c>
      <c r="F9" s="4" t="s">
        <v>8</v>
      </c>
      <c r="G9" s="44" t="s">
        <v>9</v>
      </c>
      <c r="H9" s="4" t="s">
        <v>10</v>
      </c>
      <c r="I9" s="4" t="s">
        <v>46</v>
      </c>
      <c r="J9" s="12" t="s">
        <v>40</v>
      </c>
      <c r="K9" s="12" t="s">
        <v>41</v>
      </c>
      <c r="L9" s="20" t="s">
        <v>42</v>
      </c>
      <c r="M9" s="111" t="s">
        <v>43</v>
      </c>
      <c r="N9" s="111"/>
      <c r="O9" s="145"/>
      <c r="P9" s="146"/>
    </row>
    <row r="10" spans="1:16" ht="5.0999999999999996" customHeight="1" x14ac:dyDescent="0.25">
      <c r="A10" s="128"/>
      <c r="B10" s="129"/>
      <c r="C10" s="129"/>
      <c r="D10" s="129"/>
      <c r="E10" s="129"/>
      <c r="F10" s="129"/>
      <c r="G10" s="129"/>
      <c r="H10" s="129"/>
      <c r="I10" s="129"/>
      <c r="J10" s="129"/>
      <c r="K10" s="129"/>
      <c r="L10" s="129"/>
      <c r="M10" s="129"/>
      <c r="N10" s="129"/>
      <c r="O10" s="129"/>
      <c r="P10" s="130"/>
    </row>
    <row r="11" spans="1:16" ht="15" customHeight="1" x14ac:dyDescent="0.25">
      <c r="A11" s="75" t="s">
        <v>11</v>
      </c>
      <c r="B11" s="53" t="s">
        <v>23</v>
      </c>
      <c r="C11" s="53" t="s">
        <v>27</v>
      </c>
      <c r="D11" s="53" t="s">
        <v>17</v>
      </c>
      <c r="E11" s="53" t="s">
        <v>18</v>
      </c>
      <c r="F11" s="53" t="s">
        <v>19</v>
      </c>
      <c r="G11" s="53">
        <v>2022</v>
      </c>
      <c r="H11" s="136">
        <v>0.3</v>
      </c>
      <c r="I11" s="72" t="s">
        <v>85</v>
      </c>
      <c r="J11" s="100">
        <v>110</v>
      </c>
      <c r="K11" s="100">
        <v>162</v>
      </c>
      <c r="L11" s="112">
        <f>(J11/K11)</f>
        <v>0.67901234567901236</v>
      </c>
      <c r="M11" s="72"/>
      <c r="N11" s="72"/>
      <c r="O11" s="60" t="s">
        <v>87</v>
      </c>
      <c r="P11" s="61"/>
    </row>
    <row r="12" spans="1:16" ht="24" customHeight="1" x14ac:dyDescent="0.25">
      <c r="A12" s="76"/>
      <c r="B12" s="54"/>
      <c r="C12" s="54"/>
      <c r="D12" s="54"/>
      <c r="E12" s="54"/>
      <c r="F12" s="54"/>
      <c r="G12" s="54"/>
      <c r="H12" s="137"/>
      <c r="I12" s="73"/>
      <c r="J12" s="101"/>
      <c r="K12" s="101"/>
      <c r="L12" s="113"/>
      <c r="M12" s="73"/>
      <c r="N12" s="73"/>
      <c r="O12" s="62"/>
      <c r="P12" s="63"/>
    </row>
    <row r="13" spans="1:16" x14ac:dyDescent="0.25">
      <c r="A13" s="76"/>
      <c r="B13" s="54"/>
      <c r="C13" s="54"/>
      <c r="D13" s="54"/>
      <c r="E13" s="54"/>
      <c r="F13" s="54"/>
      <c r="G13" s="2" t="s">
        <v>12</v>
      </c>
      <c r="H13" s="137"/>
      <c r="I13" s="73"/>
      <c r="J13" s="101"/>
      <c r="K13" s="101"/>
      <c r="L13" s="113"/>
      <c r="M13" s="73"/>
      <c r="N13" s="73"/>
      <c r="O13" s="62"/>
      <c r="P13" s="63"/>
    </row>
    <row r="14" spans="1:16" ht="55.5" customHeight="1" x14ac:dyDescent="0.25">
      <c r="A14" s="76"/>
      <c r="B14" s="54"/>
      <c r="C14" s="54"/>
      <c r="D14" s="54"/>
      <c r="E14" s="54"/>
      <c r="F14" s="54"/>
      <c r="G14" s="3">
        <v>0.2</v>
      </c>
      <c r="H14" s="137"/>
      <c r="I14" s="74"/>
      <c r="J14" s="102"/>
      <c r="K14" s="102"/>
      <c r="L14" s="114"/>
      <c r="M14" s="74"/>
      <c r="N14" s="74"/>
      <c r="O14" s="64"/>
      <c r="P14" s="65"/>
    </row>
    <row r="15" spans="1:16" ht="3" customHeight="1" x14ac:dyDescent="0.25">
      <c r="A15" s="66"/>
      <c r="B15" s="67"/>
      <c r="C15" s="67"/>
      <c r="D15" s="67"/>
      <c r="E15" s="67"/>
      <c r="F15" s="67"/>
      <c r="G15" s="67"/>
      <c r="H15" s="67"/>
      <c r="I15" s="67"/>
      <c r="J15" s="67"/>
      <c r="K15" s="67"/>
      <c r="L15" s="67"/>
      <c r="M15" s="67"/>
      <c r="N15" s="67"/>
      <c r="O15" s="67"/>
      <c r="P15" s="68"/>
    </row>
    <row r="16" spans="1:16" ht="15" customHeight="1" x14ac:dyDescent="0.25">
      <c r="A16" s="69" t="s">
        <v>22</v>
      </c>
      <c r="B16" s="53" t="s">
        <v>65</v>
      </c>
      <c r="C16" s="53" t="s">
        <v>29</v>
      </c>
      <c r="D16" s="53" t="s">
        <v>15</v>
      </c>
      <c r="E16" s="53" t="s">
        <v>16</v>
      </c>
      <c r="F16" s="53" t="s">
        <v>31</v>
      </c>
      <c r="G16" s="53">
        <v>2022</v>
      </c>
      <c r="H16" s="55">
        <v>1</v>
      </c>
      <c r="I16" s="57" t="s">
        <v>74</v>
      </c>
      <c r="J16" s="100">
        <v>289</v>
      </c>
      <c r="K16" s="100">
        <v>289</v>
      </c>
      <c r="L16" s="112">
        <f>(J16/K16)</f>
        <v>1</v>
      </c>
      <c r="M16" s="57"/>
      <c r="N16" s="72"/>
      <c r="O16" s="60" t="s">
        <v>75</v>
      </c>
      <c r="P16" s="61"/>
    </row>
    <row r="17" spans="1:16" x14ac:dyDescent="0.25">
      <c r="A17" s="70"/>
      <c r="B17" s="54"/>
      <c r="C17" s="54"/>
      <c r="D17" s="54"/>
      <c r="E17" s="54"/>
      <c r="F17" s="54"/>
      <c r="G17" s="54"/>
      <c r="H17" s="54"/>
      <c r="I17" s="58"/>
      <c r="J17" s="101"/>
      <c r="K17" s="101"/>
      <c r="L17" s="113"/>
      <c r="M17" s="58"/>
      <c r="N17" s="73"/>
      <c r="O17" s="62"/>
      <c r="P17" s="63"/>
    </row>
    <row r="18" spans="1:16" x14ac:dyDescent="0.25">
      <c r="A18" s="70"/>
      <c r="B18" s="54"/>
      <c r="C18" s="54"/>
      <c r="D18" s="54"/>
      <c r="E18" s="54"/>
      <c r="F18" s="54"/>
      <c r="G18" s="2" t="s">
        <v>12</v>
      </c>
      <c r="H18" s="54"/>
      <c r="I18" s="58"/>
      <c r="J18" s="101"/>
      <c r="K18" s="101"/>
      <c r="L18" s="113"/>
      <c r="M18" s="58"/>
      <c r="N18" s="73"/>
      <c r="O18" s="62"/>
      <c r="P18" s="63"/>
    </row>
    <row r="19" spans="1:16" ht="37.5" customHeight="1" x14ac:dyDescent="0.25">
      <c r="A19" s="71"/>
      <c r="B19" s="54"/>
      <c r="C19" s="54"/>
      <c r="D19" s="54"/>
      <c r="E19" s="54"/>
      <c r="F19" s="54"/>
      <c r="G19" s="3">
        <v>0.8</v>
      </c>
      <c r="H19" s="54"/>
      <c r="I19" s="59"/>
      <c r="J19" s="102"/>
      <c r="K19" s="102"/>
      <c r="L19" s="114"/>
      <c r="M19" s="59"/>
      <c r="N19" s="74"/>
      <c r="O19" s="64"/>
      <c r="P19" s="65"/>
    </row>
    <row r="20" spans="1:16" ht="5.0999999999999996" customHeight="1" x14ac:dyDescent="0.25">
      <c r="A20" s="66"/>
      <c r="B20" s="67"/>
      <c r="C20" s="67"/>
      <c r="D20" s="67"/>
      <c r="E20" s="67"/>
      <c r="F20" s="67"/>
      <c r="G20" s="67"/>
      <c r="H20" s="67"/>
      <c r="I20" s="67"/>
      <c r="J20" s="67"/>
      <c r="K20" s="67"/>
      <c r="L20" s="67"/>
      <c r="M20" s="67"/>
      <c r="N20" s="67"/>
      <c r="O20" s="67"/>
      <c r="P20" s="68"/>
    </row>
    <row r="21" spans="1:16" ht="15" customHeight="1" x14ac:dyDescent="0.25">
      <c r="A21" s="75" t="s">
        <v>28</v>
      </c>
      <c r="B21" s="53" t="s">
        <v>47</v>
      </c>
      <c r="C21" s="53" t="s">
        <v>21</v>
      </c>
      <c r="D21" s="53" t="s">
        <v>15</v>
      </c>
      <c r="E21" s="53" t="s">
        <v>16</v>
      </c>
      <c r="F21" s="53" t="s">
        <v>39</v>
      </c>
      <c r="G21" s="53">
        <v>2022</v>
      </c>
      <c r="H21" s="55">
        <v>1</v>
      </c>
      <c r="I21" s="57" t="s">
        <v>76</v>
      </c>
      <c r="J21" s="100">
        <v>14</v>
      </c>
      <c r="K21" s="100">
        <v>14</v>
      </c>
      <c r="L21" s="112">
        <f>(J21/K21)</f>
        <v>1</v>
      </c>
      <c r="M21" s="57"/>
      <c r="N21" s="72"/>
      <c r="O21" s="60" t="s">
        <v>77</v>
      </c>
      <c r="P21" s="61"/>
    </row>
    <row r="22" spans="1:16" x14ac:dyDescent="0.25">
      <c r="A22" s="76"/>
      <c r="B22" s="54"/>
      <c r="C22" s="54"/>
      <c r="D22" s="54"/>
      <c r="E22" s="54"/>
      <c r="F22" s="54"/>
      <c r="G22" s="54"/>
      <c r="H22" s="56"/>
      <c r="I22" s="58"/>
      <c r="J22" s="101"/>
      <c r="K22" s="101"/>
      <c r="L22" s="113"/>
      <c r="M22" s="58"/>
      <c r="N22" s="73"/>
      <c r="O22" s="62"/>
      <c r="P22" s="63"/>
    </row>
    <row r="23" spans="1:16" ht="47.25" customHeight="1" x14ac:dyDescent="0.25">
      <c r="A23" s="76"/>
      <c r="B23" s="54"/>
      <c r="C23" s="54"/>
      <c r="D23" s="54"/>
      <c r="E23" s="54"/>
      <c r="F23" s="54"/>
      <c r="G23" s="2" t="s">
        <v>12</v>
      </c>
      <c r="H23" s="56"/>
      <c r="I23" s="58"/>
      <c r="J23" s="101"/>
      <c r="K23" s="101"/>
      <c r="L23" s="113"/>
      <c r="M23" s="58"/>
      <c r="N23" s="73"/>
      <c r="O23" s="62"/>
      <c r="P23" s="63"/>
    </row>
    <row r="24" spans="1:16" x14ac:dyDescent="0.25">
      <c r="A24" s="76"/>
      <c r="B24" s="54"/>
      <c r="C24" s="54"/>
      <c r="D24" s="54"/>
      <c r="E24" s="54"/>
      <c r="F24" s="54"/>
      <c r="G24" s="3">
        <v>0.88</v>
      </c>
      <c r="H24" s="56"/>
      <c r="I24" s="59"/>
      <c r="J24" s="102"/>
      <c r="K24" s="102"/>
      <c r="L24" s="114"/>
      <c r="M24" s="59"/>
      <c r="N24" s="74"/>
      <c r="O24" s="64"/>
      <c r="P24" s="65"/>
    </row>
    <row r="25" spans="1:16" ht="3.95" customHeight="1" x14ac:dyDescent="0.25">
      <c r="A25" s="36"/>
      <c r="B25" s="7"/>
      <c r="C25" s="7"/>
      <c r="D25" s="7"/>
      <c r="E25" s="7"/>
      <c r="F25" s="7"/>
      <c r="G25" s="7"/>
      <c r="H25" s="8"/>
      <c r="I25" s="8"/>
      <c r="J25" s="13"/>
      <c r="K25" s="13"/>
      <c r="L25" s="16"/>
      <c r="M25" s="8"/>
      <c r="N25" s="8"/>
      <c r="O25" s="7"/>
      <c r="P25" s="37"/>
    </row>
    <row r="26" spans="1:16" ht="15" customHeight="1" x14ac:dyDescent="0.25">
      <c r="A26" s="75" t="s">
        <v>30</v>
      </c>
      <c r="B26" s="80" t="s">
        <v>48</v>
      </c>
      <c r="C26" s="80" t="s">
        <v>49</v>
      </c>
      <c r="D26" s="103" t="s">
        <v>14</v>
      </c>
      <c r="E26" s="103" t="s">
        <v>50</v>
      </c>
      <c r="F26" s="103" t="s">
        <v>51</v>
      </c>
      <c r="G26" s="53">
        <v>2022</v>
      </c>
      <c r="H26" s="122">
        <v>10</v>
      </c>
      <c r="I26" s="57" t="s">
        <v>78</v>
      </c>
      <c r="J26" s="100">
        <v>0</v>
      </c>
      <c r="K26" s="100">
        <v>0</v>
      </c>
      <c r="L26" s="112">
        <v>0</v>
      </c>
      <c r="M26" s="57"/>
      <c r="N26" s="72"/>
      <c r="O26" s="60" t="s">
        <v>79</v>
      </c>
      <c r="P26" s="61"/>
    </row>
    <row r="27" spans="1:16" x14ac:dyDescent="0.25">
      <c r="A27" s="76"/>
      <c r="B27" s="98"/>
      <c r="C27" s="81"/>
      <c r="D27" s="104"/>
      <c r="E27" s="104"/>
      <c r="F27" s="104"/>
      <c r="G27" s="54"/>
      <c r="H27" s="123"/>
      <c r="I27" s="58"/>
      <c r="J27" s="101"/>
      <c r="K27" s="101"/>
      <c r="L27" s="113"/>
      <c r="M27" s="58"/>
      <c r="N27" s="73"/>
      <c r="O27" s="62"/>
      <c r="P27" s="63"/>
    </row>
    <row r="28" spans="1:16" ht="9.75" customHeight="1" x14ac:dyDescent="0.25">
      <c r="A28" s="76"/>
      <c r="B28" s="98"/>
      <c r="C28" s="81"/>
      <c r="D28" s="104"/>
      <c r="E28" s="104"/>
      <c r="F28" s="104"/>
      <c r="G28" s="2" t="s">
        <v>12</v>
      </c>
      <c r="H28" s="123"/>
      <c r="I28" s="58"/>
      <c r="J28" s="101"/>
      <c r="K28" s="101"/>
      <c r="L28" s="113"/>
      <c r="M28" s="58"/>
      <c r="N28" s="73"/>
      <c r="O28" s="62"/>
      <c r="P28" s="63"/>
    </row>
    <row r="29" spans="1:16" ht="15" hidden="1" customHeight="1" x14ac:dyDescent="0.25">
      <c r="A29" s="76"/>
      <c r="B29" s="99"/>
      <c r="C29" s="82"/>
      <c r="D29" s="104"/>
      <c r="E29" s="104"/>
      <c r="F29" s="104"/>
      <c r="G29" s="49">
        <v>0</v>
      </c>
      <c r="H29" s="123"/>
      <c r="I29" s="59"/>
      <c r="J29" s="102"/>
      <c r="K29" s="102"/>
      <c r="L29" s="114"/>
      <c r="M29" s="59"/>
      <c r="N29" s="74"/>
      <c r="O29" s="64"/>
      <c r="P29" s="65"/>
    </row>
    <row r="30" spans="1:16" ht="5.0999999999999996" customHeight="1" x14ac:dyDescent="0.25">
      <c r="A30" s="36"/>
      <c r="B30" s="7"/>
      <c r="C30" s="7"/>
      <c r="D30" s="7"/>
      <c r="E30" s="7"/>
      <c r="F30" s="7"/>
      <c r="G30" s="7"/>
      <c r="H30" s="8"/>
      <c r="I30" s="8"/>
      <c r="J30" s="13"/>
      <c r="K30" s="13"/>
      <c r="L30" s="16"/>
      <c r="M30" s="8"/>
      <c r="N30" s="8"/>
      <c r="O30" s="7"/>
      <c r="P30" s="37"/>
    </row>
    <row r="31" spans="1:16" ht="32.25" customHeight="1" x14ac:dyDescent="0.25">
      <c r="A31" s="77" t="s">
        <v>52</v>
      </c>
      <c r="B31" s="80" t="s">
        <v>53</v>
      </c>
      <c r="C31" s="80" t="s">
        <v>54</v>
      </c>
      <c r="D31" s="80" t="s">
        <v>14</v>
      </c>
      <c r="E31" s="80" t="s">
        <v>54</v>
      </c>
      <c r="F31" s="80" t="s">
        <v>51</v>
      </c>
      <c r="G31" s="53">
        <v>2022</v>
      </c>
      <c r="H31" s="105">
        <v>1</v>
      </c>
      <c r="I31" s="57" t="s">
        <v>111</v>
      </c>
      <c r="J31" s="152">
        <v>42</v>
      </c>
      <c r="K31" s="152">
        <v>42</v>
      </c>
      <c r="L31" s="112">
        <v>1</v>
      </c>
      <c r="M31" s="105"/>
      <c r="N31" s="72"/>
      <c r="O31" s="83" t="s">
        <v>86</v>
      </c>
      <c r="P31" s="84"/>
    </row>
    <row r="32" spans="1:16" ht="25.5" customHeight="1" x14ac:dyDescent="0.25">
      <c r="A32" s="78"/>
      <c r="B32" s="81"/>
      <c r="C32" s="81"/>
      <c r="D32" s="81"/>
      <c r="E32" s="81"/>
      <c r="F32" s="81"/>
      <c r="G32" s="54"/>
      <c r="H32" s="150"/>
      <c r="I32" s="58"/>
      <c r="J32" s="153"/>
      <c r="K32" s="153"/>
      <c r="L32" s="113"/>
      <c r="M32" s="106"/>
      <c r="N32" s="73"/>
      <c r="O32" s="85"/>
      <c r="P32" s="86"/>
    </row>
    <row r="33" spans="1:16" ht="27" customHeight="1" x14ac:dyDescent="0.25">
      <c r="A33" s="78"/>
      <c r="B33" s="81"/>
      <c r="C33" s="81"/>
      <c r="D33" s="81"/>
      <c r="E33" s="81"/>
      <c r="F33" s="81"/>
      <c r="G33" s="1" t="s">
        <v>12</v>
      </c>
      <c r="H33" s="150"/>
      <c r="I33" s="58"/>
      <c r="J33" s="153"/>
      <c r="K33" s="153"/>
      <c r="L33" s="113"/>
      <c r="M33" s="106"/>
      <c r="N33" s="73"/>
      <c r="O33" s="85"/>
      <c r="P33" s="86"/>
    </row>
    <row r="34" spans="1:16" ht="0.75" customHeight="1" x14ac:dyDescent="0.25">
      <c r="A34" s="79"/>
      <c r="B34" s="82"/>
      <c r="C34" s="82"/>
      <c r="D34" s="82"/>
      <c r="E34" s="82"/>
      <c r="F34" s="82"/>
      <c r="G34" s="21">
        <v>20</v>
      </c>
      <c r="H34" s="151"/>
      <c r="I34" s="59"/>
      <c r="J34" s="154"/>
      <c r="K34" s="154"/>
      <c r="L34" s="114"/>
      <c r="M34" s="107"/>
      <c r="N34" s="19"/>
      <c r="O34" s="87"/>
      <c r="P34" s="88"/>
    </row>
    <row r="35" spans="1:16" ht="3" customHeight="1" x14ac:dyDescent="0.25">
      <c r="A35" s="95"/>
      <c r="B35" s="96"/>
      <c r="C35" s="96"/>
      <c r="D35" s="96"/>
      <c r="E35" s="96"/>
      <c r="F35" s="96"/>
      <c r="G35" s="96"/>
      <c r="H35" s="96"/>
      <c r="I35" s="96"/>
      <c r="J35" s="96"/>
      <c r="K35" s="96"/>
      <c r="L35" s="96"/>
      <c r="M35" s="96"/>
      <c r="N35" s="96"/>
      <c r="O35" s="96"/>
      <c r="P35" s="97"/>
    </row>
    <row r="36" spans="1:16" ht="15" customHeight="1" x14ac:dyDescent="0.25">
      <c r="A36" s="77" t="s">
        <v>55</v>
      </c>
      <c r="B36" s="80" t="s">
        <v>56</v>
      </c>
      <c r="C36" s="80" t="s">
        <v>57</v>
      </c>
      <c r="D36" s="53" t="s">
        <v>15</v>
      </c>
      <c r="E36" s="80" t="s">
        <v>58</v>
      </c>
      <c r="F36" s="80" t="s">
        <v>51</v>
      </c>
      <c r="G36" s="53">
        <v>2022</v>
      </c>
      <c r="H36" s="57">
        <v>1</v>
      </c>
      <c r="I36" s="57" t="s">
        <v>103</v>
      </c>
      <c r="J36" s="100">
        <v>5</v>
      </c>
      <c r="K36" s="100">
        <v>39</v>
      </c>
      <c r="L36" s="112">
        <f>J36/K36</f>
        <v>0.12820512820512819</v>
      </c>
      <c r="M36" s="57"/>
      <c r="N36" s="72"/>
      <c r="O36" s="89" t="s">
        <v>113</v>
      </c>
      <c r="P36" s="90"/>
    </row>
    <row r="37" spans="1:16" ht="31.5" customHeight="1" x14ac:dyDescent="0.25">
      <c r="A37" s="78"/>
      <c r="B37" s="81"/>
      <c r="C37" s="81"/>
      <c r="D37" s="54"/>
      <c r="E37" s="81"/>
      <c r="F37" s="98"/>
      <c r="G37" s="54"/>
      <c r="H37" s="119"/>
      <c r="I37" s="58"/>
      <c r="J37" s="101"/>
      <c r="K37" s="101"/>
      <c r="L37" s="113"/>
      <c r="M37" s="115"/>
      <c r="N37" s="73"/>
      <c r="O37" s="91"/>
      <c r="P37" s="92"/>
    </row>
    <row r="38" spans="1:16" ht="29.25" customHeight="1" x14ac:dyDescent="0.25">
      <c r="A38" s="78"/>
      <c r="B38" s="81"/>
      <c r="C38" s="81"/>
      <c r="D38" s="54"/>
      <c r="E38" s="81"/>
      <c r="F38" s="98"/>
      <c r="G38" s="9" t="s">
        <v>12</v>
      </c>
      <c r="H38" s="119"/>
      <c r="I38" s="58"/>
      <c r="J38" s="101"/>
      <c r="K38" s="101"/>
      <c r="L38" s="113"/>
      <c r="M38" s="115"/>
      <c r="N38" s="73"/>
      <c r="O38" s="91"/>
      <c r="P38" s="92"/>
    </row>
    <row r="39" spans="1:16" x14ac:dyDescent="0.25">
      <c r="A39" s="79"/>
      <c r="B39" s="82"/>
      <c r="C39" s="82"/>
      <c r="D39" s="54"/>
      <c r="E39" s="82"/>
      <c r="F39" s="99"/>
      <c r="G39" s="10">
        <v>40</v>
      </c>
      <c r="H39" s="120"/>
      <c r="I39" s="59"/>
      <c r="J39" s="102"/>
      <c r="K39" s="102"/>
      <c r="L39" s="114"/>
      <c r="M39" s="116"/>
      <c r="N39" s="74"/>
      <c r="O39" s="93"/>
      <c r="P39" s="94"/>
    </row>
    <row r="40" spans="1:16" ht="3.95" customHeight="1" x14ac:dyDescent="0.25">
      <c r="A40" s="39"/>
      <c r="B40" s="5"/>
      <c r="C40" s="5"/>
      <c r="D40" s="5"/>
      <c r="E40" s="5"/>
      <c r="F40" s="5"/>
      <c r="G40" s="11"/>
      <c r="H40" s="50"/>
      <c r="I40" s="50"/>
      <c r="J40" s="14"/>
      <c r="K40" s="14"/>
      <c r="L40" s="17"/>
      <c r="M40" s="50"/>
      <c r="N40" s="50"/>
      <c r="O40" s="5"/>
      <c r="P40" s="40"/>
    </row>
    <row r="41" spans="1:16" ht="15" customHeight="1" x14ac:dyDescent="0.25">
      <c r="A41" s="77" t="s">
        <v>59</v>
      </c>
      <c r="B41" s="80" t="s">
        <v>20</v>
      </c>
      <c r="C41" s="80" t="s">
        <v>60</v>
      </c>
      <c r="D41" s="53" t="s">
        <v>15</v>
      </c>
      <c r="E41" s="53" t="s">
        <v>61</v>
      </c>
      <c r="F41" s="80" t="s">
        <v>51</v>
      </c>
      <c r="G41" s="53">
        <v>2022</v>
      </c>
      <c r="H41" s="121">
        <v>10</v>
      </c>
      <c r="I41" s="57" t="s">
        <v>80</v>
      </c>
      <c r="J41" s="100">
        <v>0</v>
      </c>
      <c r="K41" s="100">
        <v>6</v>
      </c>
      <c r="L41" s="112">
        <f>(J41/K41)</f>
        <v>0</v>
      </c>
      <c r="M41" s="57"/>
      <c r="N41" s="72"/>
      <c r="O41" s="89" t="s">
        <v>115</v>
      </c>
      <c r="P41" s="90"/>
    </row>
    <row r="42" spans="1:16" x14ac:dyDescent="0.25">
      <c r="A42" s="78"/>
      <c r="B42" s="81"/>
      <c r="C42" s="81"/>
      <c r="D42" s="54"/>
      <c r="E42" s="54"/>
      <c r="F42" s="81"/>
      <c r="G42" s="54"/>
      <c r="H42" s="56"/>
      <c r="I42" s="58"/>
      <c r="J42" s="101"/>
      <c r="K42" s="101"/>
      <c r="L42" s="113"/>
      <c r="M42" s="58"/>
      <c r="N42" s="73"/>
      <c r="O42" s="91"/>
      <c r="P42" s="92"/>
    </row>
    <row r="43" spans="1:16" x14ac:dyDescent="0.25">
      <c r="A43" s="78"/>
      <c r="B43" s="81"/>
      <c r="C43" s="81"/>
      <c r="D43" s="54"/>
      <c r="E43" s="54"/>
      <c r="F43" s="81"/>
      <c r="G43" s="2" t="s">
        <v>12</v>
      </c>
      <c r="H43" s="56"/>
      <c r="I43" s="58"/>
      <c r="J43" s="101"/>
      <c r="K43" s="101"/>
      <c r="L43" s="113"/>
      <c r="M43" s="58"/>
      <c r="N43" s="73"/>
      <c r="O43" s="91"/>
      <c r="P43" s="92"/>
    </row>
    <row r="44" spans="1:16" ht="11.25" customHeight="1" x14ac:dyDescent="0.25">
      <c r="A44" s="79"/>
      <c r="B44" s="82"/>
      <c r="C44" s="82"/>
      <c r="D44" s="54"/>
      <c r="E44" s="54"/>
      <c r="F44" s="82"/>
      <c r="G44" s="49">
        <v>5</v>
      </c>
      <c r="H44" s="56"/>
      <c r="I44" s="59"/>
      <c r="J44" s="102"/>
      <c r="K44" s="102"/>
      <c r="L44" s="114"/>
      <c r="M44" s="59"/>
      <c r="N44" s="74"/>
      <c r="O44" s="93"/>
      <c r="P44" s="94"/>
    </row>
    <row r="45" spans="1:16" ht="3" customHeight="1" x14ac:dyDescent="0.25">
      <c r="A45" s="41"/>
      <c r="B45" s="50"/>
      <c r="C45" s="50"/>
      <c r="D45" s="50"/>
      <c r="E45" s="50"/>
      <c r="F45" s="50"/>
      <c r="G45" s="50"/>
      <c r="H45" s="6"/>
      <c r="I45" s="6"/>
      <c r="J45" s="14"/>
      <c r="K45" s="14"/>
      <c r="L45" s="17"/>
      <c r="M45" s="6"/>
      <c r="N45" s="6"/>
      <c r="O45" s="50"/>
      <c r="P45" s="42"/>
    </row>
    <row r="46" spans="1:16" ht="32.25" customHeight="1" x14ac:dyDescent="0.25">
      <c r="A46" s="75" t="s">
        <v>32</v>
      </c>
      <c r="B46" s="53" t="s">
        <v>34</v>
      </c>
      <c r="C46" s="53" t="s">
        <v>35</v>
      </c>
      <c r="D46" s="53" t="s">
        <v>15</v>
      </c>
      <c r="E46" s="53" t="s">
        <v>16</v>
      </c>
      <c r="F46" s="53" t="s">
        <v>31</v>
      </c>
      <c r="G46" s="53">
        <v>2022</v>
      </c>
      <c r="H46" s="55">
        <v>1</v>
      </c>
      <c r="I46" s="57" t="s">
        <v>81</v>
      </c>
      <c r="J46" s="100">
        <v>3</v>
      </c>
      <c r="K46" s="100">
        <v>3</v>
      </c>
      <c r="L46" s="112">
        <f>(J46/K46)</f>
        <v>1</v>
      </c>
      <c r="M46" s="57"/>
      <c r="N46" s="72"/>
      <c r="O46" s="60" t="s">
        <v>104</v>
      </c>
      <c r="P46" s="61"/>
    </row>
    <row r="47" spans="1:16" ht="20.100000000000001" customHeight="1" x14ac:dyDescent="0.25">
      <c r="A47" s="76"/>
      <c r="B47" s="54"/>
      <c r="C47" s="54"/>
      <c r="D47" s="54"/>
      <c r="E47" s="54"/>
      <c r="F47" s="54"/>
      <c r="G47" s="54"/>
      <c r="H47" s="56"/>
      <c r="I47" s="58"/>
      <c r="J47" s="101"/>
      <c r="K47" s="101"/>
      <c r="L47" s="113"/>
      <c r="M47" s="58"/>
      <c r="N47" s="73"/>
      <c r="O47" s="62"/>
      <c r="P47" s="63"/>
    </row>
    <row r="48" spans="1:16" ht="20.100000000000001" customHeight="1" x14ac:dyDescent="0.25">
      <c r="A48" s="76"/>
      <c r="B48" s="54"/>
      <c r="C48" s="54"/>
      <c r="D48" s="54"/>
      <c r="E48" s="54"/>
      <c r="F48" s="54"/>
      <c r="G48" s="2" t="s">
        <v>12</v>
      </c>
      <c r="H48" s="56"/>
      <c r="I48" s="58"/>
      <c r="J48" s="101"/>
      <c r="K48" s="101"/>
      <c r="L48" s="113"/>
      <c r="M48" s="58"/>
      <c r="N48" s="73"/>
      <c r="O48" s="62"/>
      <c r="P48" s="63"/>
    </row>
    <row r="49" spans="1:16" x14ac:dyDescent="0.25">
      <c r="A49" s="76"/>
      <c r="B49" s="54"/>
      <c r="C49" s="54"/>
      <c r="D49" s="54"/>
      <c r="E49" s="54"/>
      <c r="F49" s="54"/>
      <c r="G49" s="3">
        <v>1</v>
      </c>
      <c r="H49" s="56"/>
      <c r="I49" s="59"/>
      <c r="J49" s="102"/>
      <c r="K49" s="102"/>
      <c r="L49" s="114"/>
      <c r="M49" s="59"/>
      <c r="N49" s="74"/>
      <c r="O49" s="64"/>
      <c r="P49" s="65"/>
    </row>
    <row r="50" spans="1:16" ht="3" customHeight="1" x14ac:dyDescent="0.25">
      <c r="A50" s="128"/>
      <c r="B50" s="129"/>
      <c r="C50" s="129"/>
      <c r="D50" s="129"/>
      <c r="E50" s="129"/>
      <c r="F50" s="129"/>
      <c r="G50" s="129"/>
      <c r="H50" s="129"/>
      <c r="I50" s="129"/>
      <c r="J50" s="129"/>
      <c r="K50" s="129"/>
      <c r="L50" s="129"/>
      <c r="M50" s="129"/>
      <c r="N50" s="129"/>
      <c r="O50" s="129"/>
      <c r="P50" s="130"/>
    </row>
    <row r="51" spans="1:16" ht="15" customHeight="1" x14ac:dyDescent="0.25">
      <c r="A51" s="77" t="s">
        <v>62</v>
      </c>
      <c r="B51" s="80" t="s">
        <v>63</v>
      </c>
      <c r="C51" s="80" t="s">
        <v>64</v>
      </c>
      <c r="D51" s="53" t="s">
        <v>15</v>
      </c>
      <c r="E51" s="53" t="s">
        <v>16</v>
      </c>
      <c r="F51" s="80" t="s">
        <v>51</v>
      </c>
      <c r="G51" s="53">
        <v>2022</v>
      </c>
      <c r="H51" s="55">
        <v>0.5</v>
      </c>
      <c r="I51" s="57" t="s">
        <v>82</v>
      </c>
      <c r="J51" s="100">
        <v>0</v>
      </c>
      <c r="K51" s="100">
        <v>1</v>
      </c>
      <c r="L51" s="112">
        <f>(J51/K51)</f>
        <v>0</v>
      </c>
      <c r="M51" s="57"/>
      <c r="N51" s="72"/>
      <c r="O51" s="89" t="s">
        <v>117</v>
      </c>
      <c r="P51" s="90"/>
    </row>
    <row r="52" spans="1:16" x14ac:dyDescent="0.25">
      <c r="A52" s="78"/>
      <c r="B52" s="81"/>
      <c r="C52" s="98"/>
      <c r="D52" s="54"/>
      <c r="E52" s="54"/>
      <c r="F52" s="81"/>
      <c r="G52" s="54"/>
      <c r="H52" s="56"/>
      <c r="I52" s="58"/>
      <c r="J52" s="101"/>
      <c r="K52" s="101"/>
      <c r="L52" s="113"/>
      <c r="M52" s="58"/>
      <c r="N52" s="73"/>
      <c r="O52" s="91"/>
      <c r="P52" s="92"/>
    </row>
    <row r="53" spans="1:16" x14ac:dyDescent="0.25">
      <c r="A53" s="78"/>
      <c r="B53" s="81"/>
      <c r="C53" s="98"/>
      <c r="D53" s="54"/>
      <c r="E53" s="54"/>
      <c r="F53" s="81"/>
      <c r="G53" s="2" t="s">
        <v>12</v>
      </c>
      <c r="H53" s="56"/>
      <c r="I53" s="58"/>
      <c r="J53" s="101"/>
      <c r="K53" s="101"/>
      <c r="L53" s="113"/>
      <c r="M53" s="58"/>
      <c r="N53" s="73"/>
      <c r="O53" s="91"/>
      <c r="P53" s="92"/>
    </row>
    <row r="54" spans="1:16" ht="15" hidden="1" customHeight="1" x14ac:dyDescent="0.25">
      <c r="A54" s="79"/>
      <c r="B54" s="82"/>
      <c r="C54" s="99"/>
      <c r="D54" s="54"/>
      <c r="E54" s="54"/>
      <c r="F54" s="82"/>
      <c r="G54" s="3">
        <v>0</v>
      </c>
      <c r="H54" s="56"/>
      <c r="I54" s="59"/>
      <c r="J54" s="102"/>
      <c r="K54" s="102"/>
      <c r="L54" s="114"/>
      <c r="M54" s="59"/>
      <c r="N54" s="74"/>
      <c r="O54" s="93"/>
      <c r="P54" s="94"/>
    </row>
    <row r="55" spans="1:16" ht="3.95" customHeight="1" x14ac:dyDescent="0.25">
      <c r="A55" s="128"/>
      <c r="B55" s="129"/>
      <c r="C55" s="129"/>
      <c r="D55" s="129"/>
      <c r="E55" s="129"/>
      <c r="F55" s="129"/>
      <c r="G55" s="129"/>
      <c r="H55" s="129"/>
      <c r="I55" s="129"/>
      <c r="J55" s="129"/>
      <c r="K55" s="129"/>
      <c r="L55" s="129"/>
      <c r="M55" s="129"/>
      <c r="N55" s="129"/>
      <c r="O55" s="129"/>
      <c r="P55" s="130"/>
    </row>
    <row r="56" spans="1:16" ht="26.25" customHeight="1" x14ac:dyDescent="0.25">
      <c r="A56" s="75" t="s">
        <v>36</v>
      </c>
      <c r="B56" s="53" t="s">
        <v>37</v>
      </c>
      <c r="C56" s="53" t="s">
        <v>38</v>
      </c>
      <c r="D56" s="53" t="s">
        <v>15</v>
      </c>
      <c r="E56" s="53" t="s">
        <v>16</v>
      </c>
      <c r="F56" s="53" t="s">
        <v>31</v>
      </c>
      <c r="G56" s="53">
        <v>2022</v>
      </c>
      <c r="H56" s="55">
        <v>1</v>
      </c>
      <c r="I56" s="57" t="s">
        <v>83</v>
      </c>
      <c r="J56" s="100">
        <v>0</v>
      </c>
      <c r="K56" s="100">
        <v>0</v>
      </c>
      <c r="L56" s="112">
        <v>0</v>
      </c>
      <c r="M56" s="57"/>
      <c r="N56" s="72"/>
      <c r="O56" s="89" t="s">
        <v>84</v>
      </c>
      <c r="P56" s="90"/>
    </row>
    <row r="57" spans="1:16" ht="24.75" customHeight="1" x14ac:dyDescent="0.25">
      <c r="A57" s="76"/>
      <c r="B57" s="54"/>
      <c r="C57" s="54"/>
      <c r="D57" s="54"/>
      <c r="E57" s="54"/>
      <c r="F57" s="54"/>
      <c r="G57" s="54"/>
      <c r="H57" s="56"/>
      <c r="I57" s="58"/>
      <c r="J57" s="101"/>
      <c r="K57" s="101"/>
      <c r="L57" s="113"/>
      <c r="M57" s="58"/>
      <c r="N57" s="73"/>
      <c r="O57" s="91"/>
      <c r="P57" s="92"/>
    </row>
    <row r="58" spans="1:16" ht="24.75" customHeight="1" x14ac:dyDescent="0.25">
      <c r="A58" s="76"/>
      <c r="B58" s="54"/>
      <c r="C58" s="54"/>
      <c r="D58" s="54"/>
      <c r="E58" s="54"/>
      <c r="F58" s="54"/>
      <c r="G58" s="2" t="s">
        <v>12</v>
      </c>
      <c r="H58" s="56"/>
      <c r="I58" s="58"/>
      <c r="J58" s="101"/>
      <c r="K58" s="101"/>
      <c r="L58" s="113"/>
      <c r="M58" s="58"/>
      <c r="N58" s="73"/>
      <c r="O58" s="91"/>
      <c r="P58" s="92"/>
    </row>
    <row r="59" spans="1:16" ht="15.75" hidden="1" customHeight="1" thickBot="1" x14ac:dyDescent="0.3">
      <c r="A59" s="158"/>
      <c r="B59" s="159"/>
      <c r="C59" s="159"/>
      <c r="D59" s="159"/>
      <c r="E59" s="159"/>
      <c r="F59" s="159"/>
      <c r="G59" s="51">
        <v>1</v>
      </c>
      <c r="H59" s="160"/>
      <c r="I59" s="124"/>
      <c r="J59" s="161"/>
      <c r="K59" s="161"/>
      <c r="L59" s="162"/>
      <c r="M59" s="124"/>
      <c r="N59" s="155"/>
      <c r="O59" s="117"/>
      <c r="P59" s="118"/>
    </row>
    <row r="67" spans="2:3" x14ac:dyDescent="0.25">
      <c r="B67" s="148"/>
      <c r="C67" s="156"/>
    </row>
    <row r="68" spans="2:3" x14ac:dyDescent="0.25">
      <c r="B68" s="149"/>
      <c r="C68" s="157"/>
    </row>
    <row r="69" spans="2:3" x14ac:dyDescent="0.25">
      <c r="B69" s="149"/>
      <c r="C69" s="157"/>
    </row>
    <row r="70" spans="2:3" x14ac:dyDescent="0.25">
      <c r="B70" s="149"/>
      <c r="C70" s="157"/>
    </row>
  </sheetData>
  <sheetProtection formatCells="0" formatColumns="0" formatRows="0" insertColumns="0" insertRows="0" insertHyperlinks="0" deleteColumns="0" deleteRows="0" sort="0" autoFilter="0" pivotTables="0"/>
  <mergeCells count="175">
    <mergeCell ref="C67:C70"/>
    <mergeCell ref="B51:B54"/>
    <mergeCell ref="H51:H54"/>
    <mergeCell ref="K51:K54"/>
    <mergeCell ref="N51:N54"/>
    <mergeCell ref="N26:N29"/>
    <mergeCell ref="N31:N33"/>
    <mergeCell ref="N36:N39"/>
    <mergeCell ref="I56:I59"/>
    <mergeCell ref="J46:J49"/>
    <mergeCell ref="K46:K49"/>
    <mergeCell ref="A55:P55"/>
    <mergeCell ref="A56:A59"/>
    <mergeCell ref="B56:B59"/>
    <mergeCell ref="C56:C59"/>
    <mergeCell ref="D56:D59"/>
    <mergeCell ref="E56:E59"/>
    <mergeCell ref="F56:F59"/>
    <mergeCell ref="G56:G57"/>
    <mergeCell ref="H56:H59"/>
    <mergeCell ref="J56:J59"/>
    <mergeCell ref="K56:K59"/>
    <mergeCell ref="L56:L59"/>
    <mergeCell ref="A31:A34"/>
    <mergeCell ref="I51:I54"/>
    <mergeCell ref="F46:F49"/>
    <mergeCell ref="G46:G47"/>
    <mergeCell ref="H46:H49"/>
    <mergeCell ref="J36:J39"/>
    <mergeCell ref="K36:K39"/>
    <mergeCell ref="L36:L39"/>
    <mergeCell ref="J51:J54"/>
    <mergeCell ref="A50:P50"/>
    <mergeCell ref="A51:A54"/>
    <mergeCell ref="M46:M49"/>
    <mergeCell ref="L51:L54"/>
    <mergeCell ref="M51:M54"/>
    <mergeCell ref="K41:K44"/>
    <mergeCell ref="E41:E44"/>
    <mergeCell ref="C41:C44"/>
    <mergeCell ref="B67:B70"/>
    <mergeCell ref="C51:C54"/>
    <mergeCell ref="D51:D54"/>
    <mergeCell ref="E51:E54"/>
    <mergeCell ref="F51:F54"/>
    <mergeCell ref="G51:G52"/>
    <mergeCell ref="L11:L14"/>
    <mergeCell ref="O51:P54"/>
    <mergeCell ref="B36:B39"/>
    <mergeCell ref="C36:C39"/>
    <mergeCell ref="I26:I29"/>
    <mergeCell ref="I31:I34"/>
    <mergeCell ref="I36:I39"/>
    <mergeCell ref="J26:J29"/>
    <mergeCell ref="K26:K29"/>
    <mergeCell ref="L26:L29"/>
    <mergeCell ref="H31:H34"/>
    <mergeCell ref="L31:L34"/>
    <mergeCell ref="K31:K34"/>
    <mergeCell ref="J31:J34"/>
    <mergeCell ref="B31:B34"/>
    <mergeCell ref="C31:C34"/>
    <mergeCell ref="I46:I49"/>
    <mergeCell ref="N56:N59"/>
    <mergeCell ref="A1:P1"/>
    <mergeCell ref="A3:P3"/>
    <mergeCell ref="A2:P2"/>
    <mergeCell ref="C4:G4"/>
    <mergeCell ref="O4:P4"/>
    <mergeCell ref="A11:A14"/>
    <mergeCell ref="B11:B14"/>
    <mergeCell ref="C11:C14"/>
    <mergeCell ref="D11:D14"/>
    <mergeCell ref="E11:E14"/>
    <mergeCell ref="F11:F14"/>
    <mergeCell ref="G11:G12"/>
    <mergeCell ref="H11:H14"/>
    <mergeCell ref="A10:P10"/>
    <mergeCell ref="C5:G5"/>
    <mergeCell ref="O5:P5"/>
    <mergeCell ref="C6:G6"/>
    <mergeCell ref="O6:P6"/>
    <mergeCell ref="B8:B9"/>
    <mergeCell ref="O11:P14"/>
    <mergeCell ref="O8:P9"/>
    <mergeCell ref="H4:N4"/>
    <mergeCell ref="H5:N5"/>
    <mergeCell ref="H6:N6"/>
    <mergeCell ref="O56:P59"/>
    <mergeCell ref="E16:E19"/>
    <mergeCell ref="F16:F19"/>
    <mergeCell ref="G16:G17"/>
    <mergeCell ref="H16:H19"/>
    <mergeCell ref="I16:I19"/>
    <mergeCell ref="J16:J19"/>
    <mergeCell ref="K16:K19"/>
    <mergeCell ref="L16:L19"/>
    <mergeCell ref="M16:M19"/>
    <mergeCell ref="E46:E49"/>
    <mergeCell ref="F36:F39"/>
    <mergeCell ref="G36:G37"/>
    <mergeCell ref="H36:H39"/>
    <mergeCell ref="F41:F44"/>
    <mergeCell ref="E36:E39"/>
    <mergeCell ref="G41:G42"/>
    <mergeCell ref="H41:H44"/>
    <mergeCell ref="H26:H29"/>
    <mergeCell ref="M56:M59"/>
    <mergeCell ref="L46:L49"/>
    <mergeCell ref="N16:N19"/>
    <mergeCell ref="M41:M44"/>
    <mergeCell ref="L41:L44"/>
    <mergeCell ref="C8:N8"/>
    <mergeCell ref="M9:N9"/>
    <mergeCell ref="N11:N14"/>
    <mergeCell ref="D41:D44"/>
    <mergeCell ref="A20:P20"/>
    <mergeCell ref="A21:A24"/>
    <mergeCell ref="B21:B24"/>
    <mergeCell ref="C21:C24"/>
    <mergeCell ref="D21:D24"/>
    <mergeCell ref="E21:E24"/>
    <mergeCell ref="F21:F24"/>
    <mergeCell ref="J11:J14"/>
    <mergeCell ref="I11:I14"/>
    <mergeCell ref="M11:M14"/>
    <mergeCell ref="N21:N24"/>
    <mergeCell ref="K11:K14"/>
    <mergeCell ref="L21:L24"/>
    <mergeCell ref="K21:K24"/>
    <mergeCell ref="M36:M39"/>
    <mergeCell ref="F26:F29"/>
    <mergeCell ref="G26:G27"/>
    <mergeCell ref="J41:J44"/>
    <mergeCell ref="I41:I44"/>
    <mergeCell ref="O16:P19"/>
    <mergeCell ref="O21:P24"/>
    <mergeCell ref="O26:P29"/>
    <mergeCell ref="O31:P34"/>
    <mergeCell ref="O36:P39"/>
    <mergeCell ref="O41:P44"/>
    <mergeCell ref="A35:P35"/>
    <mergeCell ref="A26:A29"/>
    <mergeCell ref="B26:B29"/>
    <mergeCell ref="J21:J24"/>
    <mergeCell ref="D26:D29"/>
    <mergeCell ref="C26:C29"/>
    <mergeCell ref="E26:E29"/>
    <mergeCell ref="F31:F34"/>
    <mergeCell ref="G31:G32"/>
    <mergeCell ref="M31:M34"/>
    <mergeCell ref="A8:A9"/>
    <mergeCell ref="G21:G22"/>
    <mergeCell ref="H21:H24"/>
    <mergeCell ref="I21:I24"/>
    <mergeCell ref="M26:M29"/>
    <mergeCell ref="O46:P49"/>
    <mergeCell ref="A15:P15"/>
    <mergeCell ref="A16:A19"/>
    <mergeCell ref="B16:B19"/>
    <mergeCell ref="C16:C19"/>
    <mergeCell ref="D16:D19"/>
    <mergeCell ref="N41:N44"/>
    <mergeCell ref="N46:N49"/>
    <mergeCell ref="A46:A49"/>
    <mergeCell ref="B46:B49"/>
    <mergeCell ref="C46:C49"/>
    <mergeCell ref="D46:D49"/>
    <mergeCell ref="A36:A39"/>
    <mergeCell ref="D36:D39"/>
    <mergeCell ref="A41:A44"/>
    <mergeCell ref="B41:B44"/>
    <mergeCell ref="M21:M24"/>
    <mergeCell ref="D31:D34"/>
    <mergeCell ref="E31:E34"/>
  </mergeCells>
  <printOptions horizontalCentered="1" verticalCentered="1"/>
  <pageMargins left="0.70866141732283472" right="0.70866141732283472" top="0.74803149606299213" bottom="0.74803149606299213" header="0.31496062992125984" footer="0.31496062992125984"/>
  <pageSetup scale="57"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tabSelected="1" topLeftCell="A40" zoomScale="80" zoomScaleNormal="80" zoomScalePageLayoutView="125" workbookViewId="0">
      <selection activeCell="B56" sqref="B56:B59"/>
    </sheetView>
  </sheetViews>
  <sheetFormatPr baseColWidth="10" defaultRowHeight="15" x14ac:dyDescent="0.25"/>
  <cols>
    <col min="1" max="1" width="13" customWidth="1"/>
    <col min="2" max="2" width="18" customWidth="1"/>
    <col min="3" max="3" width="24.85546875" style="28" customWidth="1"/>
    <col min="4" max="6" width="12" customWidth="1"/>
    <col min="7" max="7" width="10.7109375" customWidth="1"/>
    <col min="8" max="8" width="10.28515625" customWidth="1"/>
    <col min="9" max="9" width="13.42578125" customWidth="1"/>
    <col min="10" max="10" width="20" style="15" customWidth="1"/>
    <col min="11" max="11" width="10.28515625" style="15" customWidth="1"/>
    <col min="12" max="12" width="23.140625" style="18" customWidth="1"/>
    <col min="13" max="13" width="10.28515625" customWidth="1"/>
    <col min="14" max="14" width="24" customWidth="1"/>
    <col min="15" max="16" width="18" customWidth="1"/>
  </cols>
  <sheetData>
    <row r="1" spans="1:16" ht="5.25" customHeight="1" x14ac:dyDescent="0.25">
      <c r="A1" s="125"/>
      <c r="B1" s="126"/>
      <c r="C1" s="126"/>
      <c r="D1" s="126"/>
      <c r="E1" s="126"/>
      <c r="F1" s="126"/>
      <c r="G1" s="126"/>
      <c r="H1" s="126"/>
      <c r="I1" s="126"/>
      <c r="J1" s="126"/>
      <c r="K1" s="126"/>
      <c r="L1" s="126"/>
      <c r="M1" s="126"/>
      <c r="N1" s="126"/>
      <c r="O1" s="126"/>
      <c r="P1" s="127"/>
    </row>
    <row r="2" spans="1:16" ht="12" customHeight="1" x14ac:dyDescent="0.25">
      <c r="A2" s="131" t="s">
        <v>13</v>
      </c>
      <c r="B2" s="132"/>
      <c r="C2" s="132"/>
      <c r="D2" s="132"/>
      <c r="E2" s="132"/>
      <c r="F2" s="132"/>
      <c r="G2" s="132"/>
      <c r="H2" s="132"/>
      <c r="I2" s="132"/>
      <c r="J2" s="132"/>
      <c r="K2" s="132"/>
      <c r="L2" s="132"/>
      <c r="M2" s="132"/>
      <c r="N2" s="132"/>
      <c r="O2" s="132"/>
      <c r="P2" s="133"/>
    </row>
    <row r="3" spans="1:16" ht="2.25" customHeight="1" x14ac:dyDescent="0.25">
      <c r="A3" s="128"/>
      <c r="B3" s="129"/>
      <c r="C3" s="129"/>
      <c r="D3" s="129"/>
      <c r="E3" s="129"/>
      <c r="F3" s="129"/>
      <c r="G3" s="129"/>
      <c r="H3" s="129"/>
      <c r="I3" s="129"/>
      <c r="J3" s="129"/>
      <c r="K3" s="129"/>
      <c r="L3" s="129"/>
      <c r="M3" s="129"/>
      <c r="N3" s="129"/>
      <c r="O3" s="129"/>
      <c r="P3" s="130"/>
    </row>
    <row r="4" spans="1:16" ht="15.75" thickBot="1" x14ac:dyDescent="0.3">
      <c r="A4" s="33" t="s">
        <v>0</v>
      </c>
      <c r="B4" s="48"/>
      <c r="C4" s="134" t="s">
        <v>70</v>
      </c>
      <c r="D4" s="134"/>
      <c r="E4" s="134"/>
      <c r="F4" s="134"/>
      <c r="G4" s="134"/>
      <c r="H4" s="147" t="s">
        <v>1</v>
      </c>
      <c r="I4" s="147"/>
      <c r="J4" s="147"/>
      <c r="K4" s="147"/>
      <c r="L4" s="147"/>
      <c r="M4" s="147"/>
      <c r="N4" s="147"/>
      <c r="O4" s="134" t="s">
        <v>107</v>
      </c>
      <c r="P4" s="135"/>
    </row>
    <row r="5" spans="1:16" ht="15.75" thickBot="1" x14ac:dyDescent="0.3">
      <c r="A5" s="33" t="s">
        <v>24</v>
      </c>
      <c r="B5" s="48"/>
      <c r="C5" s="134" t="s">
        <v>71</v>
      </c>
      <c r="D5" s="134"/>
      <c r="E5" s="134"/>
      <c r="F5" s="134"/>
      <c r="G5" s="134"/>
      <c r="H5" s="147" t="s">
        <v>2</v>
      </c>
      <c r="I5" s="147"/>
      <c r="J5" s="147"/>
      <c r="K5" s="147"/>
      <c r="L5" s="147"/>
      <c r="M5" s="147"/>
      <c r="N5" s="147"/>
      <c r="O5" s="138">
        <v>2023</v>
      </c>
      <c r="P5" s="139"/>
    </row>
    <row r="6" spans="1:16" ht="15.75" thickBot="1" x14ac:dyDescent="0.3">
      <c r="A6" s="33" t="s">
        <v>3</v>
      </c>
      <c r="B6" s="48"/>
      <c r="C6" s="134" t="s">
        <v>25</v>
      </c>
      <c r="D6" s="134"/>
      <c r="E6" s="134"/>
      <c r="F6" s="134"/>
      <c r="G6" s="134"/>
      <c r="H6" s="147" t="s">
        <v>45</v>
      </c>
      <c r="I6" s="147"/>
      <c r="J6" s="147"/>
      <c r="K6" s="147"/>
      <c r="L6" s="147"/>
      <c r="M6" s="147"/>
      <c r="N6" s="147"/>
      <c r="O6" s="140" t="s">
        <v>108</v>
      </c>
      <c r="P6" s="141"/>
    </row>
    <row r="7" spans="1:16" ht="5.0999999999999996" customHeight="1" x14ac:dyDescent="0.25">
      <c r="A7" s="34"/>
      <c r="B7" s="29"/>
      <c r="C7" s="30"/>
      <c r="D7" s="29"/>
      <c r="E7" s="29"/>
      <c r="F7" s="29"/>
      <c r="G7" s="29"/>
      <c r="H7" s="29"/>
      <c r="I7" s="29"/>
      <c r="J7" s="31"/>
      <c r="K7" s="31"/>
      <c r="L7" s="32"/>
      <c r="M7" s="29"/>
      <c r="N7" s="29"/>
      <c r="O7" s="29"/>
      <c r="P7" s="35"/>
    </row>
    <row r="8" spans="1:16" ht="15" customHeight="1" x14ac:dyDescent="0.25">
      <c r="A8" s="52"/>
      <c r="B8" s="142" t="s">
        <v>4</v>
      </c>
      <c r="C8" s="108" t="s">
        <v>5</v>
      </c>
      <c r="D8" s="109"/>
      <c r="E8" s="109"/>
      <c r="F8" s="109"/>
      <c r="G8" s="109"/>
      <c r="H8" s="109"/>
      <c r="I8" s="109"/>
      <c r="J8" s="109"/>
      <c r="K8" s="109"/>
      <c r="L8" s="109"/>
      <c r="M8" s="109"/>
      <c r="N8" s="109"/>
      <c r="O8" s="109"/>
      <c r="P8" s="165"/>
    </row>
    <row r="9" spans="1:16" ht="36" x14ac:dyDescent="0.25">
      <c r="A9" s="52"/>
      <c r="B9" s="142"/>
      <c r="C9" s="4" t="s">
        <v>6</v>
      </c>
      <c r="D9" s="25" t="s">
        <v>26</v>
      </c>
      <c r="E9" s="4" t="s">
        <v>7</v>
      </c>
      <c r="F9" s="4" t="s">
        <v>8</v>
      </c>
      <c r="G9" s="25" t="s">
        <v>9</v>
      </c>
      <c r="H9" s="4" t="s">
        <v>10</v>
      </c>
      <c r="I9" s="197" t="s">
        <v>66</v>
      </c>
      <c r="J9" s="198"/>
      <c r="K9" s="199" t="s">
        <v>67</v>
      </c>
      <c r="L9" s="200"/>
      <c r="M9" s="163" t="s">
        <v>68</v>
      </c>
      <c r="N9" s="164"/>
      <c r="O9" s="195" t="s">
        <v>69</v>
      </c>
      <c r="P9" s="196"/>
    </row>
    <row r="10" spans="1:16" ht="5.0999999999999996" customHeight="1" x14ac:dyDescent="0.25">
      <c r="A10" s="128"/>
      <c r="B10" s="129"/>
      <c r="C10" s="129"/>
      <c r="D10" s="129"/>
      <c r="E10" s="129"/>
      <c r="F10" s="129"/>
      <c r="G10" s="129"/>
      <c r="H10" s="129"/>
      <c r="I10" s="129"/>
      <c r="J10" s="129"/>
      <c r="K10" s="129"/>
      <c r="L10" s="129"/>
      <c r="M10" s="129"/>
      <c r="N10" s="129"/>
      <c r="O10" s="129"/>
      <c r="P10" s="130"/>
    </row>
    <row r="11" spans="1:16" ht="15" customHeight="1" x14ac:dyDescent="0.25">
      <c r="A11" s="75" t="s">
        <v>11</v>
      </c>
      <c r="B11" s="172" t="s">
        <v>23</v>
      </c>
      <c r="C11" s="53" t="s">
        <v>27</v>
      </c>
      <c r="D11" s="172" t="s">
        <v>17</v>
      </c>
      <c r="E11" s="53" t="s">
        <v>18</v>
      </c>
      <c r="F11" s="53" t="s">
        <v>19</v>
      </c>
      <c r="G11" s="53">
        <v>2022</v>
      </c>
      <c r="H11" s="136">
        <v>0.3</v>
      </c>
      <c r="I11" s="166" t="s">
        <v>88</v>
      </c>
      <c r="J11" s="167"/>
      <c r="K11" s="166" t="s">
        <v>94</v>
      </c>
      <c r="L11" s="167"/>
      <c r="M11" s="166" t="s">
        <v>94</v>
      </c>
      <c r="N11" s="167"/>
      <c r="O11" s="166" t="s">
        <v>94</v>
      </c>
      <c r="P11" s="167"/>
    </row>
    <row r="12" spans="1:16" x14ac:dyDescent="0.25">
      <c r="A12" s="76"/>
      <c r="B12" s="173"/>
      <c r="C12" s="53"/>
      <c r="D12" s="173"/>
      <c r="E12" s="54"/>
      <c r="F12" s="54"/>
      <c r="G12" s="54"/>
      <c r="H12" s="137"/>
      <c r="I12" s="168"/>
      <c r="J12" s="169"/>
      <c r="K12" s="168"/>
      <c r="L12" s="169"/>
      <c r="M12" s="168"/>
      <c r="N12" s="169"/>
      <c r="O12" s="168"/>
      <c r="P12" s="169"/>
    </row>
    <row r="13" spans="1:16" x14ac:dyDescent="0.25">
      <c r="A13" s="76"/>
      <c r="B13" s="173"/>
      <c r="C13" s="53"/>
      <c r="D13" s="173"/>
      <c r="E13" s="54"/>
      <c r="F13" s="54"/>
      <c r="G13" s="2" t="s">
        <v>12</v>
      </c>
      <c r="H13" s="137"/>
      <c r="I13" s="168"/>
      <c r="J13" s="169"/>
      <c r="K13" s="168"/>
      <c r="L13" s="169"/>
      <c r="M13" s="168"/>
      <c r="N13" s="169"/>
      <c r="O13" s="168"/>
      <c r="P13" s="169"/>
    </row>
    <row r="14" spans="1:16" ht="63" customHeight="1" x14ac:dyDescent="0.25">
      <c r="A14" s="76"/>
      <c r="B14" s="173"/>
      <c r="C14" s="53"/>
      <c r="D14" s="173"/>
      <c r="E14" s="54"/>
      <c r="F14" s="54"/>
      <c r="G14" s="3">
        <v>0.2</v>
      </c>
      <c r="H14" s="137"/>
      <c r="I14" s="170"/>
      <c r="J14" s="171"/>
      <c r="K14" s="170"/>
      <c r="L14" s="171"/>
      <c r="M14" s="170"/>
      <c r="N14" s="171"/>
      <c r="O14" s="170"/>
      <c r="P14" s="171"/>
    </row>
    <row r="15" spans="1:16" ht="3" customHeight="1" x14ac:dyDescent="0.25">
      <c r="A15" s="66"/>
      <c r="B15" s="67"/>
      <c r="C15" s="67"/>
      <c r="D15" s="67"/>
      <c r="E15" s="67"/>
      <c r="F15" s="67"/>
      <c r="G15" s="67"/>
      <c r="H15" s="67"/>
      <c r="I15" s="67"/>
      <c r="J15" s="67"/>
      <c r="K15" s="67"/>
      <c r="L15" s="67"/>
      <c r="M15" s="67"/>
      <c r="N15" s="67"/>
      <c r="O15" s="67"/>
      <c r="P15" s="68"/>
    </row>
    <row r="16" spans="1:16" ht="15" customHeight="1" x14ac:dyDescent="0.25">
      <c r="A16" s="69" t="s">
        <v>22</v>
      </c>
      <c r="B16" s="53" t="s">
        <v>65</v>
      </c>
      <c r="C16" s="53" t="s">
        <v>29</v>
      </c>
      <c r="D16" s="53" t="s">
        <v>15</v>
      </c>
      <c r="E16" s="53" t="s">
        <v>16</v>
      </c>
      <c r="F16" s="53" t="s">
        <v>31</v>
      </c>
      <c r="G16" s="53">
        <v>2022</v>
      </c>
      <c r="H16" s="55">
        <v>1</v>
      </c>
      <c r="I16" s="166" t="s">
        <v>89</v>
      </c>
      <c r="J16" s="167"/>
      <c r="K16" s="166" t="s">
        <v>95</v>
      </c>
      <c r="L16" s="167"/>
      <c r="M16" s="166" t="s">
        <v>101</v>
      </c>
      <c r="N16" s="167"/>
      <c r="O16" s="166" t="s">
        <v>109</v>
      </c>
      <c r="P16" s="167"/>
    </row>
    <row r="17" spans="1:16" x14ac:dyDescent="0.25">
      <c r="A17" s="70"/>
      <c r="B17" s="54"/>
      <c r="C17" s="53"/>
      <c r="D17" s="54"/>
      <c r="E17" s="54"/>
      <c r="F17" s="54"/>
      <c r="G17" s="54"/>
      <c r="H17" s="54"/>
      <c r="I17" s="168"/>
      <c r="J17" s="169"/>
      <c r="K17" s="168"/>
      <c r="L17" s="169"/>
      <c r="M17" s="168"/>
      <c r="N17" s="169"/>
      <c r="O17" s="168"/>
      <c r="P17" s="169"/>
    </row>
    <row r="18" spans="1:16" x14ac:dyDescent="0.25">
      <c r="A18" s="70"/>
      <c r="B18" s="54"/>
      <c r="C18" s="53"/>
      <c r="D18" s="54"/>
      <c r="E18" s="54"/>
      <c r="F18" s="54"/>
      <c r="G18" s="2" t="s">
        <v>12</v>
      </c>
      <c r="H18" s="54"/>
      <c r="I18" s="168"/>
      <c r="J18" s="169"/>
      <c r="K18" s="168"/>
      <c r="L18" s="169"/>
      <c r="M18" s="168"/>
      <c r="N18" s="169"/>
      <c r="O18" s="168"/>
      <c r="P18" s="169"/>
    </row>
    <row r="19" spans="1:16" ht="51" customHeight="1" x14ac:dyDescent="0.25">
      <c r="A19" s="71"/>
      <c r="B19" s="54"/>
      <c r="C19" s="53"/>
      <c r="D19" s="54"/>
      <c r="E19" s="54"/>
      <c r="F19" s="54"/>
      <c r="G19" s="3">
        <v>0.8</v>
      </c>
      <c r="H19" s="54"/>
      <c r="I19" s="170"/>
      <c r="J19" s="171"/>
      <c r="K19" s="170"/>
      <c r="L19" s="171"/>
      <c r="M19" s="170"/>
      <c r="N19" s="171"/>
      <c r="O19" s="170"/>
      <c r="P19" s="171"/>
    </row>
    <row r="20" spans="1:16" ht="5.0999999999999996" customHeight="1" x14ac:dyDescent="0.25">
      <c r="A20" s="66"/>
      <c r="B20" s="67"/>
      <c r="C20" s="67"/>
      <c r="D20" s="67"/>
      <c r="E20" s="67"/>
      <c r="F20" s="67"/>
      <c r="G20" s="67"/>
      <c r="H20" s="67"/>
      <c r="I20" s="67"/>
      <c r="J20" s="67"/>
      <c r="K20" s="67"/>
      <c r="L20" s="67"/>
      <c r="M20" s="67"/>
      <c r="N20" s="67"/>
      <c r="O20" s="67"/>
      <c r="P20" s="68"/>
    </row>
    <row r="21" spans="1:16" ht="21.75" customHeight="1" x14ac:dyDescent="0.25">
      <c r="A21" s="75" t="s">
        <v>28</v>
      </c>
      <c r="B21" s="53" t="s">
        <v>47</v>
      </c>
      <c r="C21" s="53" t="s">
        <v>21</v>
      </c>
      <c r="D21" s="53" t="s">
        <v>15</v>
      </c>
      <c r="E21" s="53" t="s">
        <v>16</v>
      </c>
      <c r="F21" s="53" t="s">
        <v>39</v>
      </c>
      <c r="G21" s="53">
        <v>2022</v>
      </c>
      <c r="H21" s="55">
        <v>1</v>
      </c>
      <c r="I21" s="174" t="s">
        <v>90</v>
      </c>
      <c r="J21" s="175"/>
      <c r="K21" s="174" t="s">
        <v>96</v>
      </c>
      <c r="L21" s="175"/>
      <c r="M21" s="174" t="s">
        <v>102</v>
      </c>
      <c r="N21" s="175"/>
      <c r="O21" s="174" t="s">
        <v>110</v>
      </c>
      <c r="P21" s="175"/>
    </row>
    <row r="22" spans="1:16" ht="24" customHeight="1" x14ac:dyDescent="0.25">
      <c r="A22" s="76"/>
      <c r="B22" s="173"/>
      <c r="C22" s="53"/>
      <c r="D22" s="54"/>
      <c r="E22" s="54"/>
      <c r="F22" s="54"/>
      <c r="G22" s="54"/>
      <c r="H22" s="56"/>
      <c r="I22" s="176"/>
      <c r="J22" s="177"/>
      <c r="K22" s="176"/>
      <c r="L22" s="177"/>
      <c r="M22" s="176"/>
      <c r="N22" s="177"/>
      <c r="O22" s="176"/>
      <c r="P22" s="177"/>
    </row>
    <row r="23" spans="1:16" ht="25.5" customHeight="1" x14ac:dyDescent="0.25">
      <c r="A23" s="76"/>
      <c r="B23" s="173"/>
      <c r="C23" s="53"/>
      <c r="D23" s="54"/>
      <c r="E23" s="54"/>
      <c r="F23" s="54"/>
      <c r="G23" s="2" t="s">
        <v>12</v>
      </c>
      <c r="H23" s="56"/>
      <c r="I23" s="176"/>
      <c r="J23" s="177"/>
      <c r="K23" s="176"/>
      <c r="L23" s="177"/>
      <c r="M23" s="176"/>
      <c r="N23" s="177"/>
      <c r="O23" s="176"/>
      <c r="P23" s="177"/>
    </row>
    <row r="24" spans="1:16" ht="51.75" customHeight="1" x14ac:dyDescent="0.25">
      <c r="A24" s="76"/>
      <c r="B24" s="173"/>
      <c r="C24" s="53"/>
      <c r="D24" s="54"/>
      <c r="E24" s="54"/>
      <c r="F24" s="54"/>
      <c r="G24" s="3">
        <v>0.88</v>
      </c>
      <c r="H24" s="56"/>
      <c r="I24" s="178"/>
      <c r="J24" s="179"/>
      <c r="K24" s="178"/>
      <c r="L24" s="179"/>
      <c r="M24" s="178"/>
      <c r="N24" s="179"/>
      <c r="O24" s="178"/>
      <c r="P24" s="179"/>
    </row>
    <row r="25" spans="1:16" ht="3.95" customHeight="1" x14ac:dyDescent="0.25">
      <c r="A25" s="36"/>
      <c r="B25" s="7"/>
      <c r="C25" s="26"/>
      <c r="D25" s="7"/>
      <c r="E25" s="7"/>
      <c r="F25" s="7"/>
      <c r="G25" s="7"/>
      <c r="H25" s="8"/>
      <c r="I25" s="8"/>
      <c r="J25" s="13"/>
      <c r="K25" s="13"/>
      <c r="L25" s="16"/>
      <c r="M25" s="8"/>
      <c r="N25" s="8"/>
      <c r="O25" s="7"/>
      <c r="P25" s="37"/>
    </row>
    <row r="26" spans="1:16" ht="15" customHeight="1" x14ac:dyDescent="0.25">
      <c r="A26" s="75" t="s">
        <v>30</v>
      </c>
      <c r="B26" s="183" t="s">
        <v>48</v>
      </c>
      <c r="C26" s="183" t="s">
        <v>49</v>
      </c>
      <c r="D26" s="186" t="s">
        <v>14</v>
      </c>
      <c r="E26" s="186" t="s">
        <v>50</v>
      </c>
      <c r="F26" s="186" t="s">
        <v>51</v>
      </c>
      <c r="G26" s="53">
        <v>2022</v>
      </c>
      <c r="H26" s="122">
        <v>10</v>
      </c>
      <c r="I26" s="174" t="s">
        <v>97</v>
      </c>
      <c r="J26" s="175"/>
      <c r="K26" s="174" t="s">
        <v>97</v>
      </c>
      <c r="L26" s="175"/>
      <c r="M26" s="174" t="s">
        <v>97</v>
      </c>
      <c r="N26" s="175"/>
      <c r="O26" s="174" t="s">
        <v>97</v>
      </c>
      <c r="P26" s="175"/>
    </row>
    <row r="27" spans="1:16" x14ac:dyDescent="0.25">
      <c r="A27" s="76"/>
      <c r="B27" s="184"/>
      <c r="C27" s="184"/>
      <c r="D27" s="187"/>
      <c r="E27" s="187"/>
      <c r="F27" s="187"/>
      <c r="G27" s="54"/>
      <c r="H27" s="123"/>
      <c r="I27" s="176"/>
      <c r="J27" s="177"/>
      <c r="K27" s="176"/>
      <c r="L27" s="177"/>
      <c r="M27" s="176"/>
      <c r="N27" s="177"/>
      <c r="O27" s="176"/>
      <c r="P27" s="177"/>
    </row>
    <row r="28" spans="1:16" ht="30" customHeight="1" x14ac:dyDescent="0.25">
      <c r="A28" s="76"/>
      <c r="B28" s="184"/>
      <c r="C28" s="184"/>
      <c r="D28" s="187"/>
      <c r="E28" s="187"/>
      <c r="F28" s="187"/>
      <c r="G28" s="2" t="s">
        <v>12</v>
      </c>
      <c r="H28" s="123"/>
      <c r="I28" s="176"/>
      <c r="J28" s="177"/>
      <c r="K28" s="176"/>
      <c r="L28" s="177"/>
      <c r="M28" s="176"/>
      <c r="N28" s="177"/>
      <c r="O28" s="176"/>
      <c r="P28" s="177"/>
    </row>
    <row r="29" spans="1:16" ht="3.75" hidden="1" customHeight="1" x14ac:dyDescent="0.25">
      <c r="A29" s="76"/>
      <c r="B29" s="185"/>
      <c r="C29" s="185"/>
      <c r="D29" s="187"/>
      <c r="E29" s="187"/>
      <c r="F29" s="187"/>
      <c r="G29" s="22">
        <v>0</v>
      </c>
      <c r="H29" s="123"/>
      <c r="I29" s="178"/>
      <c r="J29" s="179"/>
      <c r="K29" s="178"/>
      <c r="L29" s="179"/>
      <c r="M29" s="178"/>
      <c r="N29" s="179"/>
      <c r="O29" s="178"/>
      <c r="P29" s="179"/>
    </row>
    <row r="30" spans="1:16" ht="5.0999999999999996" customHeight="1" x14ac:dyDescent="0.25">
      <c r="A30" s="36"/>
      <c r="B30" s="7"/>
      <c r="C30" s="26"/>
      <c r="D30" s="7"/>
      <c r="E30" s="7"/>
      <c r="F30" s="7"/>
      <c r="G30" s="7"/>
      <c r="H30" s="8"/>
      <c r="I30" s="8"/>
      <c r="J30" s="13"/>
      <c r="K30" s="13"/>
      <c r="L30" s="16"/>
      <c r="M30" s="8"/>
      <c r="N30" s="8"/>
      <c r="O30" s="7"/>
      <c r="P30" s="38"/>
    </row>
    <row r="31" spans="1:16" ht="15" customHeight="1" x14ac:dyDescent="0.25">
      <c r="A31" s="188" t="s">
        <v>52</v>
      </c>
      <c r="B31" s="183" t="s">
        <v>53</v>
      </c>
      <c r="C31" s="183" t="s">
        <v>54</v>
      </c>
      <c r="D31" s="80" t="s">
        <v>14</v>
      </c>
      <c r="E31" s="183" t="s">
        <v>54</v>
      </c>
      <c r="F31" s="80" t="s">
        <v>51</v>
      </c>
      <c r="G31" s="53">
        <v>2022</v>
      </c>
      <c r="H31" s="55">
        <v>1</v>
      </c>
      <c r="I31" s="83" t="s">
        <v>91</v>
      </c>
      <c r="J31" s="180"/>
      <c r="K31" s="83" t="s">
        <v>91</v>
      </c>
      <c r="L31" s="180"/>
      <c r="M31" s="83" t="s">
        <v>91</v>
      </c>
      <c r="N31" s="180"/>
      <c r="O31" s="83" t="s">
        <v>112</v>
      </c>
      <c r="P31" s="180"/>
    </row>
    <row r="32" spans="1:16" x14ac:dyDescent="0.25">
      <c r="A32" s="189"/>
      <c r="B32" s="191"/>
      <c r="C32" s="184"/>
      <c r="D32" s="81"/>
      <c r="E32" s="191"/>
      <c r="F32" s="81"/>
      <c r="G32" s="54"/>
      <c r="H32" s="56"/>
      <c r="I32" s="85"/>
      <c r="J32" s="181"/>
      <c r="K32" s="85"/>
      <c r="L32" s="181"/>
      <c r="M32" s="85"/>
      <c r="N32" s="181"/>
      <c r="O32" s="85"/>
      <c r="P32" s="181"/>
    </row>
    <row r="33" spans="1:16" x14ac:dyDescent="0.25">
      <c r="A33" s="189"/>
      <c r="B33" s="191"/>
      <c r="C33" s="184"/>
      <c r="D33" s="81"/>
      <c r="E33" s="191"/>
      <c r="F33" s="81"/>
      <c r="G33" s="1" t="s">
        <v>12</v>
      </c>
      <c r="H33" s="56"/>
      <c r="I33" s="85"/>
      <c r="J33" s="181"/>
      <c r="K33" s="85"/>
      <c r="L33" s="181"/>
      <c r="M33" s="85"/>
      <c r="N33" s="181"/>
      <c r="O33" s="85"/>
      <c r="P33" s="181"/>
    </row>
    <row r="34" spans="1:16" ht="9" customHeight="1" x14ac:dyDescent="0.25">
      <c r="A34" s="190"/>
      <c r="B34" s="192"/>
      <c r="C34" s="185"/>
      <c r="D34" s="82"/>
      <c r="E34" s="192"/>
      <c r="F34" s="82"/>
      <c r="G34" s="21">
        <v>47</v>
      </c>
      <c r="H34" s="56"/>
      <c r="I34" s="87"/>
      <c r="J34" s="182"/>
      <c r="K34" s="87"/>
      <c r="L34" s="182"/>
      <c r="M34" s="87"/>
      <c r="N34" s="182"/>
      <c r="O34" s="87"/>
      <c r="P34" s="182"/>
    </row>
    <row r="35" spans="1:16" ht="0.75" customHeight="1" x14ac:dyDescent="0.25">
      <c r="A35" s="95"/>
      <c r="B35" s="96"/>
      <c r="C35" s="96"/>
      <c r="D35" s="96"/>
      <c r="E35" s="96"/>
      <c r="F35" s="96"/>
      <c r="G35" s="96"/>
      <c r="H35" s="96"/>
      <c r="I35" s="96"/>
      <c r="J35" s="96"/>
      <c r="K35" s="96"/>
      <c r="L35" s="96"/>
      <c r="M35" s="96"/>
      <c r="N35" s="96"/>
      <c r="O35" s="96"/>
      <c r="P35" s="97"/>
    </row>
    <row r="36" spans="1:16" ht="28.5" customHeight="1" x14ac:dyDescent="0.25">
      <c r="A36" s="188" t="s">
        <v>55</v>
      </c>
      <c r="B36" s="80" t="s">
        <v>56</v>
      </c>
      <c r="C36" s="80" t="s">
        <v>57</v>
      </c>
      <c r="D36" s="80" t="s">
        <v>14</v>
      </c>
      <c r="E36" s="183" t="s">
        <v>58</v>
      </c>
      <c r="F36" s="183" t="s">
        <v>51</v>
      </c>
      <c r="G36" s="53">
        <v>2022</v>
      </c>
      <c r="H36" s="55">
        <v>1</v>
      </c>
      <c r="I36" s="174" t="s">
        <v>118</v>
      </c>
      <c r="J36" s="175"/>
      <c r="K36" s="174" t="s">
        <v>98</v>
      </c>
      <c r="L36" s="175"/>
      <c r="M36" s="174" t="s">
        <v>105</v>
      </c>
      <c r="N36" s="175"/>
      <c r="O36" s="174" t="s">
        <v>114</v>
      </c>
      <c r="P36" s="175"/>
    </row>
    <row r="37" spans="1:16" x14ac:dyDescent="0.25">
      <c r="A37" s="189"/>
      <c r="B37" s="191"/>
      <c r="C37" s="184"/>
      <c r="D37" s="81"/>
      <c r="E37" s="191"/>
      <c r="F37" s="184"/>
      <c r="G37" s="54"/>
      <c r="H37" s="56"/>
      <c r="I37" s="176"/>
      <c r="J37" s="177"/>
      <c r="K37" s="176"/>
      <c r="L37" s="177"/>
      <c r="M37" s="176"/>
      <c r="N37" s="177"/>
      <c r="O37" s="176"/>
      <c r="P37" s="177"/>
    </row>
    <row r="38" spans="1:16" ht="36" customHeight="1" x14ac:dyDescent="0.25">
      <c r="A38" s="189"/>
      <c r="B38" s="191"/>
      <c r="C38" s="184"/>
      <c r="D38" s="81"/>
      <c r="E38" s="191"/>
      <c r="F38" s="184"/>
      <c r="G38" s="9" t="s">
        <v>12</v>
      </c>
      <c r="H38" s="56"/>
      <c r="I38" s="176"/>
      <c r="J38" s="177"/>
      <c r="K38" s="176"/>
      <c r="L38" s="177"/>
      <c r="M38" s="176"/>
      <c r="N38" s="177"/>
      <c r="O38" s="176"/>
      <c r="P38" s="177"/>
    </row>
    <row r="39" spans="1:16" ht="229.5" customHeight="1" x14ac:dyDescent="0.25">
      <c r="A39" s="190"/>
      <c r="B39" s="192"/>
      <c r="C39" s="185"/>
      <c r="D39" s="82"/>
      <c r="E39" s="192"/>
      <c r="F39" s="185"/>
      <c r="G39" s="10">
        <v>47</v>
      </c>
      <c r="H39" s="56"/>
      <c r="I39" s="178"/>
      <c r="J39" s="179"/>
      <c r="K39" s="178"/>
      <c r="L39" s="179"/>
      <c r="M39" s="178"/>
      <c r="N39" s="179"/>
      <c r="O39" s="178"/>
      <c r="P39" s="179"/>
    </row>
    <row r="40" spans="1:16" ht="3.95" customHeight="1" x14ac:dyDescent="0.25">
      <c r="A40" s="39"/>
      <c r="B40" s="5"/>
      <c r="C40" s="27"/>
      <c r="D40" s="5"/>
      <c r="E40" s="5"/>
      <c r="F40" s="5"/>
      <c r="G40" s="11"/>
      <c r="H40" s="24"/>
      <c r="I40" s="24"/>
      <c r="J40" s="14"/>
      <c r="K40" s="14"/>
      <c r="L40" s="17"/>
      <c r="M40" s="24"/>
      <c r="N40" s="24"/>
      <c r="O40" s="5"/>
      <c r="P40" s="40"/>
    </row>
    <row r="41" spans="1:16" ht="15" customHeight="1" x14ac:dyDescent="0.25">
      <c r="A41" s="188" t="s">
        <v>59</v>
      </c>
      <c r="B41" s="80" t="s">
        <v>20</v>
      </c>
      <c r="C41" s="80" t="s">
        <v>60</v>
      </c>
      <c r="D41" s="183" t="s">
        <v>14</v>
      </c>
      <c r="E41" s="53" t="s">
        <v>61</v>
      </c>
      <c r="F41" s="183" t="s">
        <v>51</v>
      </c>
      <c r="G41" s="53">
        <v>2022</v>
      </c>
      <c r="H41" s="121">
        <v>10</v>
      </c>
      <c r="I41" s="174" t="s">
        <v>92</v>
      </c>
      <c r="J41" s="175"/>
      <c r="K41" s="174" t="s">
        <v>99</v>
      </c>
      <c r="L41" s="175"/>
      <c r="M41" s="174" t="s">
        <v>106</v>
      </c>
      <c r="N41" s="175"/>
      <c r="O41" s="174" t="s">
        <v>116</v>
      </c>
      <c r="P41" s="175"/>
    </row>
    <row r="42" spans="1:16" x14ac:dyDescent="0.25">
      <c r="A42" s="189"/>
      <c r="B42" s="191"/>
      <c r="C42" s="184"/>
      <c r="D42" s="191"/>
      <c r="E42" s="54"/>
      <c r="F42" s="191"/>
      <c r="G42" s="54"/>
      <c r="H42" s="56"/>
      <c r="I42" s="176"/>
      <c r="J42" s="177"/>
      <c r="K42" s="176"/>
      <c r="L42" s="177"/>
      <c r="M42" s="176"/>
      <c r="N42" s="177"/>
      <c r="O42" s="176"/>
      <c r="P42" s="177"/>
    </row>
    <row r="43" spans="1:16" x14ac:dyDescent="0.25">
      <c r="A43" s="189"/>
      <c r="B43" s="191"/>
      <c r="C43" s="184"/>
      <c r="D43" s="191"/>
      <c r="E43" s="54"/>
      <c r="F43" s="191"/>
      <c r="G43" s="2" t="s">
        <v>12</v>
      </c>
      <c r="H43" s="56"/>
      <c r="I43" s="176"/>
      <c r="J43" s="177"/>
      <c r="K43" s="176"/>
      <c r="L43" s="177"/>
      <c r="M43" s="176"/>
      <c r="N43" s="177"/>
      <c r="O43" s="176"/>
      <c r="P43" s="177"/>
    </row>
    <row r="44" spans="1:16" ht="11.25" customHeight="1" x14ac:dyDescent="0.25">
      <c r="A44" s="190"/>
      <c r="B44" s="192"/>
      <c r="C44" s="185"/>
      <c r="D44" s="192"/>
      <c r="E44" s="54"/>
      <c r="F44" s="192"/>
      <c r="G44" s="22">
        <v>5</v>
      </c>
      <c r="H44" s="56"/>
      <c r="I44" s="178"/>
      <c r="J44" s="179"/>
      <c r="K44" s="178"/>
      <c r="L44" s="179"/>
      <c r="M44" s="178"/>
      <c r="N44" s="179"/>
      <c r="O44" s="178"/>
      <c r="P44" s="179"/>
    </row>
    <row r="45" spans="1:16" ht="3" customHeight="1" x14ac:dyDescent="0.25">
      <c r="A45" s="41"/>
      <c r="B45" s="24"/>
      <c r="C45" s="23"/>
      <c r="D45" s="24"/>
      <c r="E45" s="24"/>
      <c r="F45" s="24"/>
      <c r="G45" s="24"/>
      <c r="H45" s="6"/>
      <c r="I45" s="6"/>
      <c r="J45" s="14"/>
      <c r="K45" s="14"/>
      <c r="L45" s="17"/>
      <c r="M45" s="6"/>
      <c r="N45" s="6"/>
      <c r="O45" s="24"/>
      <c r="P45" s="42"/>
    </row>
    <row r="46" spans="1:16" ht="20.100000000000001" customHeight="1" x14ac:dyDescent="0.25">
      <c r="A46" s="75" t="s">
        <v>32</v>
      </c>
      <c r="B46" s="53" t="s">
        <v>34</v>
      </c>
      <c r="C46" s="53" t="s">
        <v>35</v>
      </c>
      <c r="D46" s="53" t="s">
        <v>33</v>
      </c>
      <c r="E46" s="53" t="s">
        <v>16</v>
      </c>
      <c r="F46" s="53" t="s">
        <v>31</v>
      </c>
      <c r="G46" s="53">
        <v>2022</v>
      </c>
      <c r="H46" s="55">
        <v>1</v>
      </c>
      <c r="I46" s="174" t="s">
        <v>72</v>
      </c>
      <c r="J46" s="175"/>
      <c r="K46" s="174" t="s">
        <v>72</v>
      </c>
      <c r="L46" s="175"/>
      <c r="M46" s="174" t="s">
        <v>72</v>
      </c>
      <c r="N46" s="175"/>
      <c r="O46" s="174" t="s">
        <v>72</v>
      </c>
      <c r="P46" s="175"/>
    </row>
    <row r="47" spans="1:16" ht="20.100000000000001" customHeight="1" x14ac:dyDescent="0.25">
      <c r="A47" s="76"/>
      <c r="B47" s="54"/>
      <c r="C47" s="53"/>
      <c r="D47" s="54"/>
      <c r="E47" s="54"/>
      <c r="F47" s="54"/>
      <c r="G47" s="54"/>
      <c r="H47" s="56"/>
      <c r="I47" s="176"/>
      <c r="J47" s="177"/>
      <c r="K47" s="176"/>
      <c r="L47" s="177"/>
      <c r="M47" s="176"/>
      <c r="N47" s="177"/>
      <c r="O47" s="176"/>
      <c r="P47" s="177"/>
    </row>
    <row r="48" spans="1:16" ht="20.100000000000001" customHeight="1" x14ac:dyDescent="0.25">
      <c r="A48" s="76"/>
      <c r="B48" s="54"/>
      <c r="C48" s="53"/>
      <c r="D48" s="54"/>
      <c r="E48" s="54"/>
      <c r="F48" s="54"/>
      <c r="G48" s="2" t="s">
        <v>12</v>
      </c>
      <c r="H48" s="56"/>
      <c r="I48" s="176"/>
      <c r="J48" s="177"/>
      <c r="K48" s="176"/>
      <c r="L48" s="177"/>
      <c r="M48" s="176"/>
      <c r="N48" s="177"/>
      <c r="O48" s="176"/>
      <c r="P48" s="177"/>
    </row>
    <row r="49" spans="1:16" ht="6" customHeight="1" x14ac:dyDescent="0.25">
      <c r="A49" s="76"/>
      <c r="B49" s="54"/>
      <c r="C49" s="53"/>
      <c r="D49" s="54"/>
      <c r="E49" s="54"/>
      <c r="F49" s="54"/>
      <c r="G49" s="3">
        <v>1</v>
      </c>
      <c r="H49" s="56"/>
      <c r="I49" s="178"/>
      <c r="J49" s="179"/>
      <c r="K49" s="178"/>
      <c r="L49" s="179"/>
      <c r="M49" s="178"/>
      <c r="N49" s="179"/>
      <c r="O49" s="178"/>
      <c r="P49" s="179"/>
    </row>
    <row r="50" spans="1:16" ht="3" customHeight="1" x14ac:dyDescent="0.25">
      <c r="A50" s="128"/>
      <c r="B50" s="129"/>
      <c r="C50" s="129"/>
      <c r="D50" s="129"/>
      <c r="E50" s="129"/>
      <c r="F50" s="129"/>
      <c r="G50" s="129"/>
      <c r="H50" s="129"/>
      <c r="I50" s="129"/>
      <c r="J50" s="129"/>
      <c r="K50" s="129"/>
      <c r="L50" s="129"/>
      <c r="M50" s="129"/>
      <c r="N50" s="129"/>
      <c r="O50" s="129"/>
      <c r="P50" s="130"/>
    </row>
    <row r="51" spans="1:16" ht="15" customHeight="1" x14ac:dyDescent="0.25">
      <c r="A51" s="188" t="s">
        <v>62</v>
      </c>
      <c r="B51" s="183" t="s">
        <v>63</v>
      </c>
      <c r="C51" s="183" t="s">
        <v>64</v>
      </c>
      <c r="D51" s="183" t="s">
        <v>15</v>
      </c>
      <c r="E51" s="53" t="s">
        <v>16</v>
      </c>
      <c r="F51" s="183" t="s">
        <v>51</v>
      </c>
      <c r="G51" s="53">
        <v>2022</v>
      </c>
      <c r="H51" s="55">
        <v>0.1</v>
      </c>
      <c r="I51" s="174" t="s">
        <v>93</v>
      </c>
      <c r="J51" s="175"/>
      <c r="K51" s="174" t="s">
        <v>100</v>
      </c>
      <c r="L51" s="175"/>
      <c r="M51" s="174" t="s">
        <v>93</v>
      </c>
      <c r="N51" s="175"/>
      <c r="O51" s="89" t="s">
        <v>117</v>
      </c>
      <c r="P51" s="90"/>
    </row>
    <row r="52" spans="1:16" x14ac:dyDescent="0.25">
      <c r="A52" s="189"/>
      <c r="B52" s="191"/>
      <c r="C52" s="184"/>
      <c r="D52" s="191"/>
      <c r="E52" s="54"/>
      <c r="F52" s="191"/>
      <c r="G52" s="54"/>
      <c r="H52" s="56"/>
      <c r="I52" s="176"/>
      <c r="J52" s="177"/>
      <c r="K52" s="176"/>
      <c r="L52" s="177"/>
      <c r="M52" s="176"/>
      <c r="N52" s="177"/>
      <c r="O52" s="91"/>
      <c r="P52" s="92"/>
    </row>
    <row r="53" spans="1:16" ht="31.5" customHeight="1" x14ac:dyDescent="0.25">
      <c r="A53" s="189"/>
      <c r="B53" s="191"/>
      <c r="C53" s="184"/>
      <c r="D53" s="191"/>
      <c r="E53" s="54"/>
      <c r="F53" s="191"/>
      <c r="G53" s="2" t="s">
        <v>12</v>
      </c>
      <c r="H53" s="56"/>
      <c r="I53" s="176"/>
      <c r="J53" s="177"/>
      <c r="K53" s="176"/>
      <c r="L53" s="177"/>
      <c r="M53" s="176"/>
      <c r="N53" s="177"/>
      <c r="O53" s="91"/>
      <c r="P53" s="92"/>
    </row>
    <row r="54" spans="1:16" ht="18" hidden="1" customHeight="1" x14ac:dyDescent="0.25">
      <c r="A54" s="190"/>
      <c r="B54" s="192"/>
      <c r="C54" s="185"/>
      <c r="D54" s="192"/>
      <c r="E54" s="54"/>
      <c r="F54" s="192"/>
      <c r="G54" s="3">
        <v>0</v>
      </c>
      <c r="H54" s="56"/>
      <c r="I54" s="178"/>
      <c r="J54" s="179"/>
      <c r="K54" s="178"/>
      <c r="L54" s="179"/>
      <c r="M54" s="178"/>
      <c r="N54" s="179"/>
      <c r="O54" s="93"/>
      <c r="P54" s="94"/>
    </row>
    <row r="55" spans="1:16" ht="3.95" customHeight="1" x14ac:dyDescent="0.25">
      <c r="A55" s="128"/>
      <c r="B55" s="129"/>
      <c r="C55" s="129"/>
      <c r="D55" s="129"/>
      <c r="E55" s="129"/>
      <c r="F55" s="129"/>
      <c r="G55" s="129"/>
      <c r="H55" s="129"/>
      <c r="I55" s="129"/>
      <c r="J55" s="129"/>
      <c r="K55" s="129"/>
      <c r="L55" s="129"/>
      <c r="M55" s="129"/>
      <c r="N55" s="129"/>
      <c r="O55" s="129"/>
      <c r="P55" s="130"/>
    </row>
    <row r="56" spans="1:16" ht="15" customHeight="1" x14ac:dyDescent="0.25">
      <c r="A56" s="75" t="s">
        <v>36</v>
      </c>
      <c r="B56" s="53" t="s">
        <v>37</v>
      </c>
      <c r="C56" s="53" t="s">
        <v>38</v>
      </c>
      <c r="D56" s="53" t="s">
        <v>15</v>
      </c>
      <c r="E56" s="53" t="s">
        <v>16</v>
      </c>
      <c r="F56" s="53" t="s">
        <v>31</v>
      </c>
      <c r="G56" s="53">
        <v>2022</v>
      </c>
      <c r="H56" s="55">
        <v>1</v>
      </c>
      <c r="I56" s="174" t="s">
        <v>73</v>
      </c>
      <c r="J56" s="175"/>
      <c r="K56" s="174" t="s">
        <v>73</v>
      </c>
      <c r="L56" s="175"/>
      <c r="M56" s="174" t="s">
        <v>73</v>
      </c>
      <c r="N56" s="175"/>
      <c r="O56" s="174" t="s">
        <v>73</v>
      </c>
      <c r="P56" s="175"/>
    </row>
    <row r="57" spans="1:16" x14ac:dyDescent="0.25">
      <c r="A57" s="76"/>
      <c r="B57" s="54"/>
      <c r="C57" s="53"/>
      <c r="D57" s="54"/>
      <c r="E57" s="54"/>
      <c r="F57" s="54"/>
      <c r="G57" s="54"/>
      <c r="H57" s="56"/>
      <c r="I57" s="176"/>
      <c r="J57" s="177"/>
      <c r="K57" s="176"/>
      <c r="L57" s="177"/>
      <c r="M57" s="176"/>
      <c r="N57" s="177"/>
      <c r="O57" s="176"/>
      <c r="P57" s="177"/>
    </row>
    <row r="58" spans="1:16" ht="21.95" customHeight="1" x14ac:dyDescent="0.25">
      <c r="A58" s="76"/>
      <c r="B58" s="54"/>
      <c r="C58" s="53"/>
      <c r="D58" s="54"/>
      <c r="E58" s="54"/>
      <c r="F58" s="54"/>
      <c r="G58" s="2" t="s">
        <v>12</v>
      </c>
      <c r="H58" s="56"/>
      <c r="I58" s="176"/>
      <c r="J58" s="177"/>
      <c r="K58" s="176"/>
      <c r="L58" s="177"/>
      <c r="M58" s="176"/>
      <c r="N58" s="177"/>
      <c r="O58" s="176"/>
      <c r="P58" s="177"/>
    </row>
    <row r="59" spans="1:16" ht="3" hidden="1" customHeight="1" x14ac:dyDescent="0.25">
      <c r="A59" s="202"/>
      <c r="B59" s="203"/>
      <c r="C59" s="204"/>
      <c r="D59" s="203"/>
      <c r="E59" s="203"/>
      <c r="F59" s="203"/>
      <c r="G59" s="43">
        <v>1</v>
      </c>
      <c r="H59" s="201"/>
      <c r="I59" s="193"/>
      <c r="J59" s="194"/>
      <c r="K59" s="193"/>
      <c r="L59" s="194"/>
      <c r="M59" s="193"/>
      <c r="N59" s="194"/>
      <c r="O59" s="193"/>
      <c r="P59" s="194"/>
    </row>
    <row r="67" spans="2:3" x14ac:dyDescent="0.25">
      <c r="B67" s="148"/>
      <c r="C67" s="156"/>
    </row>
    <row r="68" spans="2:3" x14ac:dyDescent="0.25">
      <c r="B68" s="149"/>
      <c r="C68" s="156"/>
    </row>
    <row r="69" spans="2:3" x14ac:dyDescent="0.25">
      <c r="B69" s="149"/>
      <c r="C69" s="156"/>
    </row>
    <row r="70" spans="2:3" x14ac:dyDescent="0.25">
      <c r="B70" s="149"/>
      <c r="C70" s="156"/>
    </row>
  </sheetData>
  <sheetProtection formatCells="0" formatColumns="0" formatRows="0" insertColumns="0" insertRows="0" insertHyperlinks="0" deleteColumns="0" deleteRows="0" sort="0" autoFilter="0" pivotTables="0"/>
  <mergeCells count="147">
    <mergeCell ref="M46:N49"/>
    <mergeCell ref="I51:J54"/>
    <mergeCell ref="K51:L54"/>
    <mergeCell ref="M51:N54"/>
    <mergeCell ref="I56:J59"/>
    <mergeCell ref="K56:L59"/>
    <mergeCell ref="M56:N59"/>
    <mergeCell ref="M11:N14"/>
    <mergeCell ref="I16:J19"/>
    <mergeCell ref="K16:L19"/>
    <mergeCell ref="M16:N19"/>
    <mergeCell ref="I21:J24"/>
    <mergeCell ref="K21:L24"/>
    <mergeCell ref="M21:N24"/>
    <mergeCell ref="A35:P35"/>
    <mergeCell ref="O26:P29"/>
    <mergeCell ref="A31:A34"/>
    <mergeCell ref="B31:B34"/>
    <mergeCell ref="C31:C34"/>
    <mergeCell ref="D31:D34"/>
    <mergeCell ref="E31:E34"/>
    <mergeCell ref="F31:F34"/>
    <mergeCell ref="G31:G32"/>
    <mergeCell ref="H31:H34"/>
    <mergeCell ref="O56:P59"/>
    <mergeCell ref="B67:B70"/>
    <mergeCell ref="C67:C70"/>
    <mergeCell ref="O9:P9"/>
    <mergeCell ref="I9:J9"/>
    <mergeCell ref="K9:L9"/>
    <mergeCell ref="I11:J14"/>
    <mergeCell ref="K11:L14"/>
    <mergeCell ref="G56:G57"/>
    <mergeCell ref="H56:H59"/>
    <mergeCell ref="O51:P54"/>
    <mergeCell ref="A55:P55"/>
    <mergeCell ref="A56:A59"/>
    <mergeCell ref="B56:B59"/>
    <mergeCell ref="C56:C59"/>
    <mergeCell ref="D56:D59"/>
    <mergeCell ref="E56:E59"/>
    <mergeCell ref="F56:F59"/>
    <mergeCell ref="G51:G52"/>
    <mergeCell ref="H51:H54"/>
    <mergeCell ref="O46:P49"/>
    <mergeCell ref="A50:P50"/>
    <mergeCell ref="A51:A54"/>
    <mergeCell ref="B51:B54"/>
    <mergeCell ref="C51:C54"/>
    <mergeCell ref="D51:D54"/>
    <mergeCell ref="E51:E54"/>
    <mergeCell ref="F51:F54"/>
    <mergeCell ref="G46:G47"/>
    <mergeCell ref="H46:H49"/>
    <mergeCell ref="I46:J49"/>
    <mergeCell ref="K46:L49"/>
    <mergeCell ref="A46:A49"/>
    <mergeCell ref="B46:B49"/>
    <mergeCell ref="C46:C49"/>
    <mergeCell ref="D46:D49"/>
    <mergeCell ref="E46:E49"/>
    <mergeCell ref="F46:F49"/>
    <mergeCell ref="O41:P44"/>
    <mergeCell ref="I41:J44"/>
    <mergeCell ref="K41:L44"/>
    <mergeCell ref="M41:N44"/>
    <mergeCell ref="O36:P39"/>
    <mergeCell ref="A41:A44"/>
    <mergeCell ref="B41:B44"/>
    <mergeCell ref="C41:C44"/>
    <mergeCell ref="D41:D44"/>
    <mergeCell ref="E41:E44"/>
    <mergeCell ref="F41:F44"/>
    <mergeCell ref="G41:G42"/>
    <mergeCell ref="H41:H44"/>
    <mergeCell ref="I36:J39"/>
    <mergeCell ref="K36:L39"/>
    <mergeCell ref="M36:N39"/>
    <mergeCell ref="A36:A39"/>
    <mergeCell ref="B36:B39"/>
    <mergeCell ref="C36:C39"/>
    <mergeCell ref="D36:D39"/>
    <mergeCell ref="E36:E39"/>
    <mergeCell ref="F36:F39"/>
    <mergeCell ref="G36:G37"/>
    <mergeCell ref="H36:H39"/>
    <mergeCell ref="H26:H29"/>
    <mergeCell ref="I26:J29"/>
    <mergeCell ref="K26:L29"/>
    <mergeCell ref="M26:N29"/>
    <mergeCell ref="I31:J34"/>
    <mergeCell ref="K31:L34"/>
    <mergeCell ref="O31:P34"/>
    <mergeCell ref="A26:A29"/>
    <mergeCell ref="B26:B29"/>
    <mergeCell ref="C26:C29"/>
    <mergeCell ref="D26:D29"/>
    <mergeCell ref="E26:E29"/>
    <mergeCell ref="F26:F29"/>
    <mergeCell ref="G26:G27"/>
    <mergeCell ref="M31:N34"/>
    <mergeCell ref="O16:P19"/>
    <mergeCell ref="G16:G17"/>
    <mergeCell ref="H16:H19"/>
    <mergeCell ref="O21:P24"/>
    <mergeCell ref="A15:P15"/>
    <mergeCell ref="A16:A19"/>
    <mergeCell ref="B16:B19"/>
    <mergeCell ref="C16:C19"/>
    <mergeCell ref="D16:D19"/>
    <mergeCell ref="E16:E19"/>
    <mergeCell ref="F16:F19"/>
    <mergeCell ref="G21:G22"/>
    <mergeCell ref="H21:H24"/>
    <mergeCell ref="A20:P20"/>
    <mergeCell ref="A21:A24"/>
    <mergeCell ref="B21:B24"/>
    <mergeCell ref="C21:C24"/>
    <mergeCell ref="D21:D24"/>
    <mergeCell ref="E21:E24"/>
    <mergeCell ref="F21:F24"/>
    <mergeCell ref="A10:P10"/>
    <mergeCell ref="C8:P8"/>
    <mergeCell ref="C5:G5"/>
    <mergeCell ref="H5:N5"/>
    <mergeCell ref="O5:P5"/>
    <mergeCell ref="C6:G6"/>
    <mergeCell ref="H6:N6"/>
    <mergeCell ref="O6:P6"/>
    <mergeCell ref="O11:P14"/>
    <mergeCell ref="G11:G12"/>
    <mergeCell ref="H11:H14"/>
    <mergeCell ref="A11:A14"/>
    <mergeCell ref="B11:B14"/>
    <mergeCell ref="C11:C14"/>
    <mergeCell ref="D11:D14"/>
    <mergeCell ref="E11:E14"/>
    <mergeCell ref="F11:F14"/>
    <mergeCell ref="A1:P1"/>
    <mergeCell ref="A2:P2"/>
    <mergeCell ref="A3:P3"/>
    <mergeCell ref="C4:G4"/>
    <mergeCell ref="H4:N4"/>
    <mergeCell ref="O4:P4"/>
    <mergeCell ref="A8:A9"/>
    <mergeCell ref="B8:B9"/>
    <mergeCell ref="M9:N9"/>
  </mergeCells>
  <printOptions horizontalCentered="1" verticalCentered="1"/>
  <pageMargins left="0.70866141732283472" right="0.70866141732283472" top="0.74803149606299213" bottom="0.74803149606299213" header="0.31496062992125984" footer="0.31496062992125984"/>
  <pageSetup scale="4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SEGURIDAD PÚBLICA</vt:lpstr>
      <vt:lpstr>COMPROBACIÓN</vt:lpstr>
      <vt:lpstr>COMPROBACIÓN!Área_de_impresión</vt:lpstr>
      <vt:lpstr>'SEGURIDAD PÚBLICA'!Área_de_impresión</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2024-01-05T19:11:56Z</cp:lastPrinted>
  <dcterms:created xsi:type="dcterms:W3CDTF">2016-11-14T02:43:31Z</dcterms:created>
  <dcterms:modified xsi:type="dcterms:W3CDTF">2024-07-15T17:04:04Z</dcterms:modified>
  <cp:category>MIR</cp:category>
</cp:coreProperties>
</file>