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Seguridad y Transito\"/>
    </mc:Choice>
  </mc:AlternateContent>
  <bookViews>
    <workbookView xWindow="0" yWindow="0" windowWidth="20490" windowHeight="7155" activeTab="1"/>
  </bookViews>
  <sheets>
    <sheet name="TRÁNSITO MUNICIPAL" sheetId="1" r:id="rId1"/>
    <sheet name="COMPROBACIÓN" sheetId="2" r:id="rId2"/>
  </sheets>
  <definedNames>
    <definedName name="_xlnm.Print_Area" localSheetId="1">COMPROBACIÓN!$A$1:$P$59</definedName>
    <definedName name="_xlnm.Print_Area" localSheetId="0">'TRÁNSITO MUNICIPAL'!$A$1:$P$59</definedName>
  </definedNames>
  <calcPr calcId="152511"/>
</workbook>
</file>

<file path=xl/calcChain.xml><?xml version="1.0" encoding="utf-8"?>
<calcChain xmlns="http://schemas.openxmlformats.org/spreadsheetml/2006/main">
  <c r="L51" i="1" l="1"/>
  <c r="L31" i="1"/>
  <c r="L21" i="1"/>
  <c r="L16" i="1"/>
  <c r="L11" i="1"/>
</calcChain>
</file>

<file path=xl/sharedStrings.xml><?xml version="1.0" encoding="utf-8"?>
<sst xmlns="http://schemas.openxmlformats.org/spreadsheetml/2006/main" count="255" uniqueCount="106">
  <si>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</si>
  <si>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</si>
  <si>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</si>
  <si>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</si>
  <si>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</si>
  <si>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</si>
  <si>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</si>
  <si>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</si>
  <si>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</si>
  <si>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</si>
  <si>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</si>
  <si>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</si>
  <si>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MUNICIPIO DE VILLA DE REYES</t>
  </si>
  <si>
    <t>A</t>
  </si>
  <si>
    <t>(A/B)X100</t>
  </si>
  <si>
    <t>SEMESTRAL</t>
  </si>
  <si>
    <t>ANUAL</t>
  </si>
  <si>
    <t>PORCENTAJE</t>
  </si>
  <si>
    <t>TASA</t>
  </si>
  <si>
    <t>Eje del Plan Municipal de Desarrollo:</t>
  </si>
  <si>
    <t>DIRECCIÓN DE TRÁNSITO MUNICIPAL DE LA DGSPM</t>
  </si>
  <si>
    <t>PROPÓSITO</t>
  </si>
  <si>
    <t>Fórmula</t>
  </si>
  <si>
    <t>Año línea base</t>
  </si>
  <si>
    <t>ACTIVIDAD 1.1</t>
  </si>
  <si>
    <t>COMPONENTE 2</t>
  </si>
  <si>
    <t>ACTIVIDAD 2.1</t>
  </si>
  <si>
    <t>NÚMERO DE CAMPAÑAS IMPLEMENTADAS</t>
  </si>
  <si>
    <t>CAMPAÑAS</t>
  </si>
  <si>
    <t>ACTIVIDAD 2.2</t>
  </si>
  <si>
    <t>NÚMERO DE CAMPAÑAS REALIZADAS</t>
  </si>
  <si>
    <t>ACTIVIDAD 2.3</t>
  </si>
  <si>
    <t>REALIZACIÓN DE TALLERES DE CAPACITACIÓN EN MATERIA DE SEGURIDAD DIRIGIDOS A LA CIUDADANÍA</t>
  </si>
  <si>
    <t>NÚMERO DE TALLERES DE CAPACITACIÓN EN MATERIA DE SEGURIDAD VIAL</t>
  </si>
  <si>
    <t>TALLERES DE CAPACITACIÓN</t>
  </si>
  <si>
    <t>COMPONENTE 3</t>
  </si>
  <si>
    <t>TASA DE DISMINUCIÓN DE ACCIDENTES DE TRÁNSITO</t>
  </si>
  <si>
    <t>((A/B)-1)X100</t>
  </si>
  <si>
    <t>CONTRIBUIR A DISMINUIR LAS LESIONES Y MUERTES POR ACCIDENTES DE TRÁNSITO A TRAVÉS LA APLICACIÓN DE LA NORMATIVIDAD VIAL Y DE LA POLÍTICAS ORIENTADAS AL DESARROLLO DE UNA CULTURA VIAL RESPONABLE</t>
  </si>
  <si>
    <t xml:space="preserve">COMPONENTE 1 </t>
  </si>
  <si>
    <t>ACTIVIDAD 3.1</t>
  </si>
  <si>
    <t>TASA DE DISMINUCIÓN DE INFRACCIONES DE TRÁNSITO</t>
  </si>
  <si>
    <t>PORCENTAJE DE ELEMENTOS CAPACITADOS</t>
  </si>
  <si>
    <t>PROGRAMA DE CAPACITACIÓN Y PROFESIONALIZACIÓN DE LOS ELEMENTOS DE TRÁNSITO IMPLEMENTADO</t>
  </si>
  <si>
    <t>CAMPAÑAS DE SEGURIDAD VIAL IMPLEMENTADAS</t>
  </si>
  <si>
    <t>37. PROGRAMA DE TRÁNSITO Y SEGURIDAD VIAL</t>
  </si>
  <si>
    <t>Desgloce de formula</t>
  </si>
  <si>
    <t>Valor A</t>
  </si>
  <si>
    <t>Valor B</t>
  </si>
  <si>
    <t>Resultado</t>
  </si>
  <si>
    <t>Porcentaje de avance respecto a la meta</t>
  </si>
  <si>
    <t>Observaciones, aclaraciones o cometarios adicionales respecto al avance del indicador(beneficiarios, ubicación, localidad,etc.)</t>
  </si>
  <si>
    <t xml:space="preserve">CONSOLIDAR EL ESQUEMA DE REGLAMENTACIÓN PARA FOMENTAR LA CULTURA DE PREVENCIÓN DE ACCIDENTES    </t>
  </si>
  <si>
    <t>ELABORACIÓN Y DIFUSION DEL REGLAMENTO DE TRANSITO Y SEGURIDAD VIAL</t>
  </si>
  <si>
    <t>REGLAMENTO ELABORADO Y PUBLICADO</t>
  </si>
  <si>
    <t>REGLAMENTOS</t>
  </si>
  <si>
    <t>PORCENTAJE DE CAMPAÑAS IMPLEMENTADAS</t>
  </si>
  <si>
    <t>REALIZACIÓN DE CAMPAÑAS DE CONCIENTIZACIÓN DIRIGIDA A CICLISTAS, MOTOCICLISTAS Y CONDUCTORES</t>
  </si>
  <si>
    <t>N/D</t>
  </si>
  <si>
    <t>REALIZACIÓN DE CAMPAÑAS DE DIFUSIÓN DEL REGLAMENTO DE TRÁNSITO Y DEMÁS DISPOSICIONES EN MATERIA DE SEGURIDAD SEGURIDAD VIAL</t>
  </si>
  <si>
    <t>MANTENIMIENTO A LA SEÑALÉTICA VIAL REALIZADO</t>
  </si>
  <si>
    <r>
      <t>PORCENTAJE DE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SEÑALÉTICA VIAL DE LA CABECERA MUNICIPAL</t>
    </r>
    <r>
      <rPr>
        <sz val="9"/>
        <color rgb="FF000000"/>
        <rFont val="Calibri"/>
        <family val="2"/>
      </rPr>
      <t xml:space="preserve"> QUE RECIBE MANTENIMIENTO</t>
    </r>
  </si>
  <si>
    <t>TRIMESTRAL</t>
  </si>
  <si>
    <t>REALIZACIÓN DE UN DIÁGNÓSTICO EN MATERIA DE INFRAESTRUCTURA VIAL</t>
  </si>
  <si>
    <t>NÚMERO DE DIAGNÓSTICOS REALIZADOS</t>
  </si>
  <si>
    <t>DIAGNÓSTICO</t>
  </si>
  <si>
    <t>PRIMER TRIMESTRE</t>
  </si>
  <si>
    <t>SEGUNDO TRIMESTRE</t>
  </si>
  <si>
    <t>TERCER TRIMESTRE</t>
  </si>
  <si>
    <t>CUARTO TRIMESTRE</t>
  </si>
  <si>
    <t>Trimeste a reportar:</t>
  </si>
  <si>
    <t>Se continúa trabajando en la actualización y adecuación del Reglamento de Tránsito Municipal, en apego a la Ley de Tránsito del Estado y demás ordenamientos aplicables.</t>
  </si>
  <si>
    <t>Campaña permanente del Uso de Casco de Protección para motociclistas.</t>
  </si>
  <si>
    <t>En proceso; no se realiza en virtud de estar pendiente la modificación y actualización del Reglamento correspondiente.</t>
  </si>
  <si>
    <t xml:space="preserve">Se trabaja en coordinación con el departamento de Prevención del Delito en materia de talleres y pláticas preventivas para la disminución de accidentes y denuncia de los mismos. </t>
  </si>
  <si>
    <t>EJE 2: POR LA PAZ,LA SEGURIDAD Y LA JUSTICIA DE VILLA DE REYES</t>
  </si>
  <si>
    <t>CONTRIBUIR A DISMINUIR LAS LESIONES Y MUERTES POR ACCIDENTES DE TRÁNSITO A TRAVÉS LA APLICACIÓN DE LA NORMATIVIDAD VIAL Y DE LA POLÍTICAS ORIENTADAS AL DESARROLLO DE UNA CULTURA VIAL RESPONSABLE</t>
  </si>
  <si>
    <t>Basado en cifra del sistema digital municipal.</t>
  </si>
  <si>
    <t xml:space="preserve">Indicador A: Elementos capacitados o evaluados. Indicador B: Total de elementos de policía vial. </t>
  </si>
  <si>
    <t>Reglamento actualizado y publicado.</t>
  </si>
  <si>
    <t>Permanente.</t>
  </si>
  <si>
    <t>Difusión del Reglamento.</t>
  </si>
  <si>
    <t>En proceso.</t>
  </si>
  <si>
    <t>Talleres realizados.</t>
  </si>
  <si>
    <t xml:space="preserve">Indicador A: Calles que reciben mantenimiento en cuanto a señalética vial.  Indicador B: Calles que requieren mantenimiento en cuanto a señalética vial. </t>
  </si>
  <si>
    <t>Diagnósticos realizados.</t>
  </si>
  <si>
    <t xml:space="preserve">Indicador A: Hechos de Tránsito trimeste actual.     Indicador B: Hechos de Tránsito  trimestre próximo anterior.  </t>
  </si>
  <si>
    <t xml:space="preserve">Indicador A: Infracciones de Tránsito sancionadas trimestre anterior.                                   Indicador B: Infracciones de Tránsito sancionadas trimestre actual. </t>
  </si>
  <si>
    <t>Indicador A: Campañas planeadas para el trimestre a reportar.  Indicador B: Campañas realizadas en el trimestre a reportar.</t>
  </si>
  <si>
    <t>Se continúa trabajando en la actualización, por parte de Sindicatura.</t>
  </si>
  <si>
    <t xml:space="preserve"> Campaña "Uso de Casco de Protección para motociclistas".</t>
  </si>
  <si>
    <t>En el periodo a reportar no se realiza.</t>
  </si>
  <si>
    <t>Se evalúa un elemento, en materia de Control de Confianza, para poder cumplir los requisitos y recibir el Curso Básico Inicial de Policía Preventivo en la Academia de Seguridad y Protección Ciudadana. Capacitación curso taller Actuación Primer Respondiente de seis elementos.</t>
  </si>
  <si>
    <t>No se reportan actividades de este tipo en el periodo.</t>
  </si>
  <si>
    <t>Se realizan un Estudio de Impacto Vial.</t>
  </si>
  <si>
    <t>En el periodo solicitado se tuvo conocimiento de 55 accidentes viales. Se mantiene un promedio de 8 accidentes por mes.</t>
  </si>
  <si>
    <t>En el periodo solicitado se tuvo conocimiento de 43 accidentes viales. Se mantiene un promedio de 14 accidentes por mes.</t>
  </si>
  <si>
    <t>Curso recibido por la Comisión Nacional de Derechos Humanos, en la modalidad e-learning.</t>
  </si>
  <si>
    <t>Capacitación ASPC.</t>
  </si>
  <si>
    <t>En el periodo solicitado se tuvo conocimiento de 11 accidentes viales. Se mantiene un promedio de 3.6 accidentes por mes.</t>
  </si>
  <si>
    <t>05 de Enero de 2024</t>
  </si>
  <si>
    <t>Cuarto Trimestre (Octubre-Diciembre 2023)</t>
  </si>
  <si>
    <t>En el periodo solicitado se tuvo conocimiento de 47 accidentes viales. Se incrementa el promedio a 15.6 accidentes por mes.</t>
  </si>
  <si>
    <t>Diplomado para Mandos.</t>
  </si>
  <si>
    <t>Curso Básico Inicial Formación Policial.</t>
  </si>
  <si>
    <t>Basado en cifra del sistema digital municipal; aumento en el porcentaje de hechos de tránsito.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</si>
</sst>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2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0" tint="-0.499984740745262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0" xfId="0" applyFill="1"/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2" fontId="0" fillId="0" borderId="0" xfId="0" applyNumberFormat="1"/>
    <xf numFmtId="10" fontId="0" fillId="0" borderId="0" xfId="0" applyNumberFormat="1"/>
    <xf numFmtId="2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0" fontId="2" fillId="2" borderId="15" xfId="0" applyNumberFormat="1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0" borderId="0" xfId="0" applyFont="1" applyBorder="1"/>
    <xf numFmtId="0" fontId="1" fillId="0" borderId="24" xfId="0" applyFont="1" applyBorder="1"/>
    <xf numFmtId="2" fontId="1" fillId="0" borderId="0" xfId="0" applyNumberFormat="1" applyFont="1" applyBorder="1"/>
    <xf numFmtId="10" fontId="1" fillId="0" borderId="0" xfId="0" applyNumberFormat="1" applyFont="1" applyBorder="1"/>
    <xf numFmtId="0" fontId="1" fillId="0" borderId="25" xfId="0" applyFont="1" applyBorder="1"/>
    <xf numFmtId="0" fontId="2" fillId="0" borderId="24" xfId="0" applyFont="1" applyBorder="1" applyAlignment="1">
      <alignment horizontal="center"/>
    </xf>
    <xf numFmtId="0" fontId="0" fillId="0" borderId="24" xfId="0" applyBorder="1"/>
    <xf numFmtId="0" fontId="0" fillId="0" borderId="0" xfId="0" applyBorder="1"/>
    <xf numFmtId="2" fontId="0" fillId="0" borderId="0" xfId="0" applyNumberFormat="1" applyBorder="1"/>
    <xf numFmtId="10" fontId="0" fillId="0" borderId="0" xfId="0" applyNumberFormat="1" applyBorder="1"/>
    <xf numFmtId="0" fontId="0" fillId="0" borderId="25" xfId="0" applyBorder="1"/>
    <xf numFmtId="0" fontId="1" fillId="0" borderId="35" xfId="0" applyNumberFormat="1" applyFont="1" applyFill="1" applyBorder="1" applyAlignment="1">
      <alignment horizontal="center" vertical="center"/>
    </xf>
    <xf numFmtId="0" fontId="1" fillId="0" borderId="0" xfId="0" applyFont="1" applyBorder="1"/>
    <xf numFmtId="9" fontId="1" fillId="3" borderId="8" xfId="0" applyNumberFormat="1" applyFont="1" applyFill="1" applyBorder="1" applyAlignment="1">
      <alignment horizontal="center" vertical="center" wrapText="1"/>
    </xf>
    <xf numFmtId="9" fontId="1" fillId="3" borderId="26" xfId="0" applyNumberFormat="1" applyFont="1" applyFill="1" applyBorder="1" applyAlignment="1">
      <alignment horizontal="center" vertical="center" wrapText="1"/>
    </xf>
    <xf numFmtId="9" fontId="1" fillId="3" borderId="13" xfId="0" applyNumberFormat="1" applyFont="1" applyFill="1" applyBorder="1" applyAlignment="1">
      <alignment horizontal="center" vertical="center" wrapText="1"/>
    </xf>
    <xf numFmtId="9" fontId="1" fillId="3" borderId="25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1" fillId="3" borderId="31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34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34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10" fontId="1" fillId="3" borderId="4" xfId="0" applyNumberFormat="1" applyFont="1" applyFill="1" applyBorder="1" applyAlignment="1">
      <alignment horizontal="center" vertical="center" wrapText="1"/>
    </xf>
    <xf numFmtId="10" fontId="1" fillId="3" borderId="5" xfId="0" applyNumberFormat="1" applyFont="1" applyFill="1" applyBorder="1" applyAlignment="1">
      <alignment horizontal="center" vertical="center" wrapText="1"/>
    </xf>
    <xf numFmtId="9" fontId="1" fillId="3" borderId="3" xfId="166" applyFont="1" applyFill="1" applyBorder="1" applyAlignment="1">
      <alignment horizontal="center" vertical="center" wrapText="1"/>
    </xf>
    <xf numFmtId="9" fontId="1" fillId="3" borderId="4" xfId="166" applyFont="1" applyFill="1" applyBorder="1" applyAlignment="1">
      <alignment horizontal="center" vertical="center" wrapText="1"/>
    </xf>
    <xf numFmtId="9" fontId="1" fillId="3" borderId="5" xfId="166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center" vertical="center" wrapText="1"/>
    </xf>
    <xf numFmtId="0" fontId="1" fillId="0" borderId="4" xfId="51" applyNumberFormat="1" applyFont="1" applyFill="1" applyBorder="1" applyAlignment="1">
      <alignment horizontal="center" vertical="center" wrapText="1"/>
    </xf>
    <xf numFmtId="0" fontId="1" fillId="0" borderId="5" xfId="51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2" xfId="0" applyFont="1" applyFill="1" applyBorder="1"/>
    <xf numFmtId="0" fontId="1" fillId="0" borderId="7" xfId="0" applyFont="1" applyFill="1" applyBorder="1"/>
    <xf numFmtId="0" fontId="1" fillId="0" borderId="27" xfId="0" applyFont="1" applyFill="1" applyBorder="1"/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0" xfId="0" applyFont="1" applyBorder="1"/>
    <xf numFmtId="0" fontId="1" fillId="0" borderId="25" xfId="0" applyFont="1" applyBorder="1"/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" fillId="0" borderId="1" xfId="0" applyFont="1" applyBorder="1"/>
    <xf numFmtId="0" fontId="1" fillId="0" borderId="19" xfId="0" applyFont="1" applyBorder="1"/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8" fontId="1" fillId="0" borderId="6" xfId="0" applyNumberFormat="1" applyFont="1" applyBorder="1" applyAlignment="1">
      <alignment horizontal="left" vertical="center"/>
    </xf>
    <xf numFmtId="8" fontId="1" fillId="0" borderId="2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9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/>
    <xf numFmtId="0" fontId="1" fillId="0" borderId="7" xfId="0" applyFont="1" applyBorder="1"/>
    <xf numFmtId="0" fontId="1" fillId="0" borderId="27" xfId="0" applyFont="1" applyBorder="1"/>
    <xf numFmtId="0" fontId="1" fillId="3" borderId="3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9" fontId="1" fillId="0" borderId="3" xfId="166" applyFont="1" applyFill="1" applyBorder="1" applyAlignment="1">
      <alignment horizontal="center" vertical="center" wrapText="1"/>
    </xf>
    <xf numFmtId="9" fontId="1" fillId="0" borderId="4" xfId="166" applyFont="1" applyFill="1" applyBorder="1" applyAlignment="1">
      <alignment horizontal="center" vertical="center" wrapText="1"/>
    </xf>
    <xf numFmtId="9" fontId="1" fillId="0" borderId="5" xfId="166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horizontal="center" vertical="center" wrapText="1"/>
    </xf>
    <xf numFmtId="9" fontId="1" fillId="0" borderId="26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9" fontId="1" fillId="0" borderId="25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center" vertical="center" wrapText="1"/>
    </xf>
    <xf numFmtId="9" fontId="1" fillId="0" borderId="31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9" fontId="1" fillId="0" borderId="3" xfId="166" applyFont="1" applyBorder="1" applyAlignment="1">
      <alignment horizontal="center" vertical="center" wrapText="1"/>
    </xf>
    <xf numFmtId="9" fontId="1" fillId="0" borderId="4" xfId="166" applyFont="1" applyBorder="1" applyAlignment="1">
      <alignment horizontal="center" vertical="center" wrapText="1"/>
    </xf>
    <xf numFmtId="9" fontId="1" fillId="0" borderId="5" xfId="166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3" borderId="24" xfId="0" applyFont="1" applyFill="1" applyBorder="1"/>
    <xf numFmtId="0" fontId="1" fillId="3" borderId="0" xfId="0" applyFont="1" applyFill="1" applyBorder="1"/>
    <xf numFmtId="0" fontId="1" fillId="3" borderId="25" xfId="0" applyFont="1" applyFill="1" applyBorder="1"/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9" fontId="1" fillId="3" borderId="34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9" fontId="1" fillId="0" borderId="8" xfId="166" applyFont="1" applyBorder="1" applyAlignment="1">
      <alignment horizontal="center" vertical="center" wrapText="1"/>
    </xf>
    <xf numFmtId="9" fontId="1" fillId="0" borderId="26" xfId="166" applyFont="1" applyBorder="1" applyAlignment="1">
      <alignment horizontal="center" vertical="center" wrapText="1"/>
    </xf>
    <xf numFmtId="9" fontId="1" fillId="0" borderId="13" xfId="166" applyFont="1" applyBorder="1" applyAlignment="1">
      <alignment horizontal="center" vertical="center" wrapText="1"/>
    </xf>
    <xf numFmtId="9" fontId="1" fillId="0" borderId="25" xfId="166" applyFont="1" applyBorder="1" applyAlignment="1">
      <alignment horizontal="center" vertical="center" wrapText="1"/>
    </xf>
    <xf numFmtId="9" fontId="1" fillId="0" borderId="11" xfId="166" applyFont="1" applyBorder="1" applyAlignment="1">
      <alignment horizontal="center" vertical="center" wrapText="1"/>
    </xf>
    <xf numFmtId="9" fontId="1" fillId="0" borderId="31" xfId="166" applyFont="1" applyBorder="1" applyAlignment="1">
      <alignment horizontal="center" vertical="center" wrapText="1"/>
    </xf>
    <xf numFmtId="9" fontId="1" fillId="0" borderId="36" xfId="0" applyNumberFormat="1" applyFont="1" applyFill="1" applyBorder="1" applyAlignment="1">
      <alignment horizontal="center" vertical="center" wrapText="1"/>
    </xf>
    <xf numFmtId="9" fontId="1" fillId="0" borderId="3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 vertical="center" wrapText="1"/>
    </xf>
    <xf numFmtId="9" fontId="1" fillId="3" borderId="26" xfId="0" applyNumberFormat="1" applyFont="1" applyFill="1" applyBorder="1" applyAlignment="1">
      <alignment horizontal="center" vertical="center" wrapText="1"/>
    </xf>
    <xf numFmtId="9" fontId="1" fillId="3" borderId="13" xfId="0" applyNumberFormat="1" applyFont="1" applyFill="1" applyBorder="1" applyAlignment="1">
      <alignment horizontal="center" vertical="center" wrapText="1"/>
    </xf>
    <xf numFmtId="9" fontId="1" fillId="3" borderId="25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9" fontId="1" fillId="3" borderId="3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9" fontId="1" fillId="0" borderId="8" xfId="166" applyFont="1" applyFill="1" applyBorder="1" applyAlignment="1">
      <alignment horizontal="center" vertical="center" wrapText="1"/>
    </xf>
    <xf numFmtId="9" fontId="1" fillId="0" borderId="26" xfId="166" applyFont="1" applyFill="1" applyBorder="1" applyAlignment="1">
      <alignment horizontal="center" vertical="center" wrapText="1"/>
    </xf>
    <xf numFmtId="9" fontId="1" fillId="0" borderId="13" xfId="166" applyFont="1" applyFill="1" applyBorder="1" applyAlignment="1">
      <alignment horizontal="center" vertical="center" wrapText="1"/>
    </xf>
    <xf numFmtId="9" fontId="1" fillId="0" borderId="25" xfId="166" applyFont="1" applyFill="1" applyBorder="1" applyAlignment="1">
      <alignment horizontal="center" vertical="center" wrapText="1"/>
    </xf>
    <xf numFmtId="9" fontId="1" fillId="0" borderId="11" xfId="166" applyFont="1" applyFill="1" applyBorder="1" applyAlignment="1">
      <alignment horizontal="center" vertical="center" wrapText="1"/>
    </xf>
    <xf numFmtId="9" fontId="1" fillId="0" borderId="31" xfId="166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10" fontId="1" fillId="3" borderId="26" xfId="0" applyNumberFormat="1" applyFont="1" applyFill="1" applyBorder="1" applyAlignment="1">
      <alignment horizontal="center" vertical="center" wrapText="1"/>
    </xf>
    <xf numFmtId="10" fontId="1" fillId="3" borderId="13" xfId="0" applyNumberFormat="1" applyFont="1" applyFill="1" applyBorder="1" applyAlignment="1">
      <alignment horizontal="center" vertical="center" wrapText="1"/>
    </xf>
    <xf numFmtId="10" fontId="1" fillId="3" borderId="25" xfId="0" applyNumberFormat="1" applyFont="1" applyFill="1" applyBorder="1" applyAlignment="1">
      <alignment horizontal="center" vertical="center" wrapText="1"/>
    </xf>
    <xf numFmtId="10" fontId="1" fillId="3" borderId="11" xfId="0" applyNumberFormat="1" applyFont="1" applyFill="1" applyBorder="1" applyAlignment="1">
      <alignment horizontal="center" vertical="center" wrapText="1"/>
    </xf>
    <xf numFmtId="10" fontId="1" fillId="3" borderId="31" xfId="0" applyNumberFormat="1" applyFont="1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9" fontId="1" fillId="3" borderId="14" xfId="0" applyNumberFormat="1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9" fontId="1" fillId="3" borderId="38" xfId="0" applyNumberFormat="1" applyFont="1" applyFill="1" applyBorder="1" applyAlignment="1">
      <alignment horizontal="center" vertical="center" wrapText="1"/>
    </xf>
    <xf numFmtId="9" fontId="1" fillId="3" borderId="24" xfId="0" applyNumberFormat="1" applyFont="1" applyFill="1" applyBorder="1" applyAlignment="1">
      <alignment horizontal="center" vertical="center" wrapText="1"/>
    </xf>
    <xf numFmtId="9" fontId="1" fillId="3" borderId="39" xfId="0" applyNumberFormat="1" applyFont="1" applyFill="1" applyBorder="1" applyAlignment="1">
      <alignment horizontal="center" vertical="center" wrapText="1"/>
    </xf>
  </cellXfs>
  <cellStyles count="1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Normal" xfId="0" builtinId="0"/>
    <cellStyle name="Normal 2" xfId="51"/>
    <cellStyle name="Porcentaje" xfId="166" builtinId="5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2.svg"/><Relationship Id="rId4" Type="http://schemas.openxmlformats.org/officeDocument/2006/relationships/image" Target="../media/image2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2.svg"/><Relationship Id="rId5" Type="http://schemas.openxmlformats.org/officeDocument/2006/relationships/image" Target="../media/image2.sv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219809" y="62802"/>
          <a:ext cx="900164" cy="533843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xmlns="" id="{5E544D12-8A20-F541-B95C-5335E300F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6" name="Gráfico 1">
          <a:extLst>
            <a:ext uri="{FF2B5EF4-FFF2-40B4-BE49-F238E27FC236}">
              <a16:creationId xmlns:a16="http://schemas.microsoft.com/office/drawing/2014/main" xmlns="" id="{5E544D12-8A20-F541-B95C-5335E300F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xmlns="" id="{5E544D12-8A20-F541-B95C-5335E300F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219809" y="37402"/>
          <a:ext cx="1022000" cy="518453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xmlns="" id="{5E544D12-8A20-F541-B95C-5335E300F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219809</xdr:colOff>
      <xdr:row>0</xdr:row>
      <xdr:rowOff>62802</xdr:rowOff>
    </xdr:from>
    <xdr:to>
      <xdr:col>1</xdr:col>
      <xdr:colOff>251209</xdr:colOff>
      <xdr:row>4</xdr:row>
      <xdr:rowOff>73255</xdr:rowOff>
    </xdr:to>
    <xdr:pic>
      <xdr:nvPicPr>
        <xdr:cNvPr id="6" name="Gráfico 1">
          <a:extLst>
            <a:ext uri="{FF2B5EF4-FFF2-40B4-BE49-F238E27FC236}">
              <a16:creationId xmlns:a16="http://schemas.microsoft.com/office/drawing/2014/main" xmlns="" id="{5E544D12-8A20-F541-B95C-5335E300F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219809" y="34227"/>
          <a:ext cx="898175" cy="534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C42" zoomScale="106" zoomScaleNormal="106" zoomScalePageLayoutView="125" workbookViewId="0">
      <selection activeCell="O11" sqref="O11:P14"/>
    </sheetView>
  </sheetViews>
  <sheetFormatPr baseColWidth="10" defaultRowHeight="15" x14ac:dyDescent="0.25"/>
  <cols>
    <col min="1" max="1" width="13" customWidth="1"/>
    <col min="2" max="2" width="19.7109375" customWidth="1"/>
    <col min="3" max="3" width="12.85546875" customWidth="1"/>
    <col min="4" max="4" width="11.42578125" customWidth="1"/>
    <col min="5" max="5" width="11.7109375" customWidth="1"/>
    <col min="6" max="7" width="10.42578125" customWidth="1"/>
    <col min="8" max="8" width="9.7109375" customWidth="1"/>
    <col min="9" max="9" width="21.28515625" customWidth="1"/>
    <col min="10" max="11" width="9.7109375" style="13" customWidth="1"/>
    <col min="12" max="12" width="9.7109375" style="14" customWidth="1"/>
    <col min="13" max="14" width="9.7109375" customWidth="1"/>
    <col min="15" max="16" width="18" customWidth="1"/>
  </cols>
  <sheetData>
    <row r="1" spans="1:16" ht="3" customHeight="1" x14ac:dyDescent="0.25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6" s="19" customFormat="1" ht="19.5" customHeight="1" x14ac:dyDescent="0.25">
      <c r="A2" s="96" t="s">
        <v>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6" ht="0.7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1:16" ht="15.75" thickBot="1" x14ac:dyDescent="0.3">
      <c r="A4" s="22" t="s">
        <v>0</v>
      </c>
      <c r="B4" s="23"/>
      <c r="C4" s="99" t="s">
        <v>45</v>
      </c>
      <c r="D4" s="99"/>
      <c r="E4" s="99"/>
      <c r="F4" s="99"/>
      <c r="G4" s="99"/>
      <c r="H4" s="107" t="s">
        <v>1</v>
      </c>
      <c r="I4" s="107"/>
      <c r="J4" s="107"/>
      <c r="K4" s="107"/>
      <c r="L4" s="107"/>
      <c r="M4" s="107"/>
      <c r="N4" s="107"/>
      <c r="O4" s="99" t="s">
        <v>100</v>
      </c>
      <c r="P4" s="100"/>
    </row>
    <row r="5" spans="1:16" ht="15.75" thickBot="1" x14ac:dyDescent="0.3">
      <c r="A5" s="22" t="s">
        <v>19</v>
      </c>
      <c r="B5" s="23"/>
      <c r="C5" s="99" t="s">
        <v>75</v>
      </c>
      <c r="D5" s="99"/>
      <c r="E5" s="99"/>
      <c r="F5" s="99"/>
      <c r="G5" s="99"/>
      <c r="H5" s="107" t="s">
        <v>2</v>
      </c>
      <c r="I5" s="107"/>
      <c r="J5" s="107"/>
      <c r="K5" s="107"/>
      <c r="L5" s="107"/>
      <c r="M5" s="107"/>
      <c r="N5" s="107"/>
      <c r="O5" s="103">
        <v>2023</v>
      </c>
      <c r="P5" s="104"/>
    </row>
    <row r="6" spans="1:16" ht="15.75" thickBot="1" x14ac:dyDescent="0.3">
      <c r="A6" s="22" t="s">
        <v>3</v>
      </c>
      <c r="B6" s="23"/>
      <c r="C6" s="99" t="s">
        <v>20</v>
      </c>
      <c r="D6" s="99"/>
      <c r="E6" s="99"/>
      <c r="F6" s="99"/>
      <c r="G6" s="99"/>
      <c r="H6" s="107" t="s">
        <v>70</v>
      </c>
      <c r="I6" s="107"/>
      <c r="J6" s="107"/>
      <c r="K6" s="107"/>
      <c r="L6" s="107"/>
      <c r="M6" s="107"/>
      <c r="N6" s="107"/>
      <c r="O6" s="105" t="s">
        <v>101</v>
      </c>
      <c r="P6" s="106"/>
    </row>
    <row r="7" spans="1:16" ht="5.0999999999999996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25"/>
      <c r="K7" s="25"/>
      <c r="L7" s="26"/>
      <c r="M7" s="23"/>
      <c r="N7" s="23"/>
      <c r="O7" s="23"/>
      <c r="P7" s="27"/>
    </row>
    <row r="8" spans="1:16" ht="15" customHeight="1" x14ac:dyDescent="0.25">
      <c r="A8" s="28"/>
      <c r="B8" s="101" t="s">
        <v>4</v>
      </c>
      <c r="C8" s="175" t="s">
        <v>5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7"/>
      <c r="O8" s="148" t="s">
        <v>51</v>
      </c>
      <c r="P8" s="149"/>
    </row>
    <row r="9" spans="1:16" ht="37.5" customHeight="1" x14ac:dyDescent="0.25">
      <c r="A9" s="28"/>
      <c r="B9" s="102"/>
      <c r="C9" s="1" t="s">
        <v>6</v>
      </c>
      <c r="D9" s="1" t="s">
        <v>22</v>
      </c>
      <c r="E9" s="2" t="s">
        <v>7</v>
      </c>
      <c r="F9" s="2" t="s">
        <v>8</v>
      </c>
      <c r="G9" s="11" t="s">
        <v>23</v>
      </c>
      <c r="H9" s="5" t="s">
        <v>9</v>
      </c>
      <c r="I9" s="16" t="s">
        <v>46</v>
      </c>
      <c r="J9" s="15" t="s">
        <v>47</v>
      </c>
      <c r="K9" s="15" t="s">
        <v>48</v>
      </c>
      <c r="L9" s="17" t="s">
        <v>49</v>
      </c>
      <c r="M9" s="178" t="s">
        <v>50</v>
      </c>
      <c r="N9" s="179"/>
      <c r="O9" s="150"/>
      <c r="P9" s="151"/>
    </row>
    <row r="10" spans="1:16" ht="5.0999999999999996" customHeight="1" x14ac:dyDescent="0.25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</row>
    <row r="11" spans="1:16" ht="15" customHeight="1" x14ac:dyDescent="0.25">
      <c r="A11" s="113" t="s">
        <v>10</v>
      </c>
      <c r="B11" s="70" t="s">
        <v>76</v>
      </c>
      <c r="C11" s="119" t="s">
        <v>36</v>
      </c>
      <c r="D11" s="70" t="s">
        <v>37</v>
      </c>
      <c r="E11" s="70" t="s">
        <v>18</v>
      </c>
      <c r="F11" s="108" t="s">
        <v>16</v>
      </c>
      <c r="G11" s="70">
        <v>2022</v>
      </c>
      <c r="H11" s="110">
        <v>0.1</v>
      </c>
      <c r="I11" s="110" t="s">
        <v>86</v>
      </c>
      <c r="J11" s="54">
        <v>47</v>
      </c>
      <c r="K11" s="54">
        <v>11</v>
      </c>
      <c r="L11" s="57">
        <f>(J11/K11)</f>
        <v>4.2727272727272725</v>
      </c>
      <c r="M11" s="110"/>
      <c r="N11" s="110"/>
      <c r="O11" s="152" t="s">
        <v>105</v>
      </c>
      <c r="P11" s="153"/>
    </row>
    <row r="12" spans="1:16" x14ac:dyDescent="0.25">
      <c r="A12" s="114"/>
      <c r="B12" s="71"/>
      <c r="C12" s="111"/>
      <c r="D12" s="71"/>
      <c r="E12" s="71"/>
      <c r="F12" s="71"/>
      <c r="G12" s="109"/>
      <c r="H12" s="111"/>
      <c r="I12" s="120"/>
      <c r="J12" s="55"/>
      <c r="K12" s="55"/>
      <c r="L12" s="58"/>
      <c r="M12" s="120"/>
      <c r="N12" s="120"/>
      <c r="O12" s="154"/>
      <c r="P12" s="155"/>
    </row>
    <row r="13" spans="1:16" x14ac:dyDescent="0.25">
      <c r="A13" s="114"/>
      <c r="B13" s="71"/>
      <c r="C13" s="111"/>
      <c r="D13" s="71"/>
      <c r="E13" s="71"/>
      <c r="F13" s="71"/>
      <c r="G13" s="3" t="s">
        <v>11</v>
      </c>
      <c r="H13" s="111"/>
      <c r="I13" s="120"/>
      <c r="J13" s="55"/>
      <c r="K13" s="55"/>
      <c r="L13" s="58"/>
      <c r="M13" s="120"/>
      <c r="N13" s="120"/>
      <c r="O13" s="154"/>
      <c r="P13" s="155"/>
    </row>
    <row r="14" spans="1:16" ht="75.95" customHeight="1" x14ac:dyDescent="0.25">
      <c r="A14" s="115"/>
      <c r="B14" s="109"/>
      <c r="C14" s="112"/>
      <c r="D14" s="109"/>
      <c r="E14" s="109"/>
      <c r="F14" s="109"/>
      <c r="G14" s="12">
        <v>0.1</v>
      </c>
      <c r="H14" s="112"/>
      <c r="I14" s="121"/>
      <c r="J14" s="56"/>
      <c r="K14" s="56"/>
      <c r="L14" s="59"/>
      <c r="M14" s="121"/>
      <c r="N14" s="121"/>
      <c r="O14" s="156"/>
      <c r="P14" s="157"/>
    </row>
    <row r="15" spans="1:16" ht="5.0999999999999996" customHeight="1" x14ac:dyDescent="0.2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</row>
    <row r="16" spans="1:16" ht="15" customHeight="1" x14ac:dyDescent="0.25">
      <c r="A16" s="113" t="s">
        <v>21</v>
      </c>
      <c r="B16" s="70" t="s">
        <v>52</v>
      </c>
      <c r="C16" s="70" t="s">
        <v>41</v>
      </c>
      <c r="D16" s="70" t="s">
        <v>37</v>
      </c>
      <c r="E16" s="70" t="s">
        <v>18</v>
      </c>
      <c r="F16" s="70" t="s">
        <v>16</v>
      </c>
      <c r="G16" s="122">
        <v>2022</v>
      </c>
      <c r="H16" s="110">
        <v>0.47</v>
      </c>
      <c r="I16" s="110" t="s">
        <v>87</v>
      </c>
      <c r="J16" s="54">
        <v>150</v>
      </c>
      <c r="K16" s="54">
        <v>64</v>
      </c>
      <c r="L16" s="57">
        <f>(J16/K16)</f>
        <v>2.34375</v>
      </c>
      <c r="M16" s="110"/>
      <c r="N16" s="110"/>
      <c r="O16" s="152" t="s">
        <v>77</v>
      </c>
      <c r="P16" s="153"/>
    </row>
    <row r="17" spans="1:16" x14ac:dyDescent="0.25">
      <c r="A17" s="114"/>
      <c r="B17" s="71"/>
      <c r="C17" s="71"/>
      <c r="D17" s="71"/>
      <c r="E17" s="71"/>
      <c r="F17" s="71"/>
      <c r="G17" s="123"/>
      <c r="H17" s="111"/>
      <c r="I17" s="120"/>
      <c r="J17" s="55"/>
      <c r="K17" s="55"/>
      <c r="L17" s="58"/>
      <c r="M17" s="120"/>
      <c r="N17" s="120"/>
      <c r="O17" s="154"/>
      <c r="P17" s="155"/>
    </row>
    <row r="18" spans="1:16" x14ac:dyDescent="0.25">
      <c r="A18" s="114"/>
      <c r="B18" s="71"/>
      <c r="C18" s="71"/>
      <c r="D18" s="71"/>
      <c r="E18" s="71"/>
      <c r="F18" s="71"/>
      <c r="G18" s="3" t="s">
        <v>11</v>
      </c>
      <c r="H18" s="111"/>
      <c r="I18" s="120"/>
      <c r="J18" s="55"/>
      <c r="K18" s="55"/>
      <c r="L18" s="58"/>
      <c r="M18" s="120"/>
      <c r="N18" s="120"/>
      <c r="O18" s="154"/>
      <c r="P18" s="155"/>
    </row>
    <row r="19" spans="1:16" ht="23.25" customHeight="1" x14ac:dyDescent="0.25">
      <c r="A19" s="115"/>
      <c r="B19" s="109"/>
      <c r="C19" s="109"/>
      <c r="D19" s="109"/>
      <c r="E19" s="109"/>
      <c r="F19" s="109"/>
      <c r="G19" s="12">
        <v>0.47</v>
      </c>
      <c r="H19" s="112"/>
      <c r="I19" s="121"/>
      <c r="J19" s="56"/>
      <c r="K19" s="56"/>
      <c r="L19" s="59"/>
      <c r="M19" s="121"/>
      <c r="N19" s="121"/>
      <c r="O19" s="156"/>
      <c r="P19" s="157"/>
    </row>
    <row r="20" spans="1:16" ht="5.0999999999999996" customHeight="1" x14ac:dyDescent="0.2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</row>
    <row r="21" spans="1:16" ht="14.1" customHeight="1" x14ac:dyDescent="0.25">
      <c r="A21" s="124" t="s">
        <v>39</v>
      </c>
      <c r="B21" s="70" t="s">
        <v>43</v>
      </c>
      <c r="C21" s="73" t="s">
        <v>42</v>
      </c>
      <c r="D21" s="73" t="s">
        <v>14</v>
      </c>
      <c r="E21" s="73" t="s">
        <v>17</v>
      </c>
      <c r="F21" s="73" t="s">
        <v>16</v>
      </c>
      <c r="G21" s="127">
        <v>2022</v>
      </c>
      <c r="H21" s="110">
        <v>1</v>
      </c>
      <c r="I21" s="63" t="s">
        <v>78</v>
      </c>
      <c r="J21" s="54">
        <v>1</v>
      </c>
      <c r="K21" s="54">
        <v>1</v>
      </c>
      <c r="L21" s="57">
        <f>(J21/K21)</f>
        <v>1</v>
      </c>
      <c r="M21" s="110"/>
      <c r="N21" s="110"/>
      <c r="O21" s="152" t="s">
        <v>98</v>
      </c>
      <c r="P21" s="153"/>
    </row>
    <row r="22" spans="1:16" x14ac:dyDescent="0.25">
      <c r="A22" s="125"/>
      <c r="B22" s="71"/>
      <c r="C22" s="81"/>
      <c r="D22" s="81"/>
      <c r="E22" s="81"/>
      <c r="F22" s="81"/>
      <c r="G22" s="128"/>
      <c r="H22" s="111"/>
      <c r="I22" s="64"/>
      <c r="J22" s="55"/>
      <c r="K22" s="55"/>
      <c r="L22" s="58"/>
      <c r="M22" s="120"/>
      <c r="N22" s="120"/>
      <c r="O22" s="154"/>
      <c r="P22" s="155"/>
    </row>
    <row r="23" spans="1:16" x14ac:dyDescent="0.25">
      <c r="A23" s="125"/>
      <c r="B23" s="71"/>
      <c r="C23" s="81"/>
      <c r="D23" s="81"/>
      <c r="E23" s="81"/>
      <c r="F23" s="81"/>
      <c r="G23" s="4" t="s">
        <v>11</v>
      </c>
      <c r="H23" s="111"/>
      <c r="I23" s="64"/>
      <c r="J23" s="55"/>
      <c r="K23" s="55"/>
      <c r="L23" s="58"/>
      <c r="M23" s="120"/>
      <c r="N23" s="120"/>
      <c r="O23" s="154"/>
      <c r="P23" s="155"/>
    </row>
    <row r="24" spans="1:16" ht="36.75" customHeight="1" x14ac:dyDescent="0.25">
      <c r="A24" s="126"/>
      <c r="B24" s="109"/>
      <c r="C24" s="82"/>
      <c r="D24" s="82"/>
      <c r="E24" s="82"/>
      <c r="F24" s="82"/>
      <c r="G24" s="6">
        <v>1</v>
      </c>
      <c r="H24" s="112"/>
      <c r="I24" s="65"/>
      <c r="J24" s="56"/>
      <c r="K24" s="56"/>
      <c r="L24" s="59"/>
      <c r="M24" s="121"/>
      <c r="N24" s="121"/>
      <c r="O24" s="156"/>
      <c r="P24" s="157"/>
    </row>
    <row r="25" spans="1:16" ht="5.0999999999999996" customHeight="1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</row>
    <row r="26" spans="1:16" ht="14.1" customHeight="1" x14ac:dyDescent="0.25">
      <c r="A26" s="113" t="s">
        <v>24</v>
      </c>
      <c r="B26" s="129" t="s">
        <v>53</v>
      </c>
      <c r="C26" s="129" t="s">
        <v>54</v>
      </c>
      <c r="D26" s="129" t="s">
        <v>13</v>
      </c>
      <c r="E26" s="129" t="s">
        <v>55</v>
      </c>
      <c r="F26" s="129" t="s">
        <v>16</v>
      </c>
      <c r="G26" s="129">
        <v>2022</v>
      </c>
      <c r="H26" s="129">
        <v>1</v>
      </c>
      <c r="I26" s="73" t="s">
        <v>79</v>
      </c>
      <c r="J26" s="48">
        <v>0</v>
      </c>
      <c r="K26" s="48">
        <v>0</v>
      </c>
      <c r="L26" s="45">
        <v>0</v>
      </c>
      <c r="M26" s="45"/>
      <c r="N26" s="119"/>
      <c r="O26" s="152" t="s">
        <v>89</v>
      </c>
      <c r="P26" s="153"/>
    </row>
    <row r="27" spans="1:16" x14ac:dyDescent="0.25">
      <c r="A27" s="114"/>
      <c r="B27" s="130"/>
      <c r="C27" s="130"/>
      <c r="D27" s="130"/>
      <c r="E27" s="130"/>
      <c r="F27" s="130"/>
      <c r="G27" s="130"/>
      <c r="H27" s="130"/>
      <c r="I27" s="74"/>
      <c r="J27" s="49"/>
      <c r="K27" s="49"/>
      <c r="L27" s="46"/>
      <c r="M27" s="46"/>
      <c r="N27" s="173"/>
      <c r="O27" s="154"/>
      <c r="P27" s="155"/>
    </row>
    <row r="28" spans="1:16" x14ac:dyDescent="0.25">
      <c r="A28" s="114"/>
      <c r="B28" s="130"/>
      <c r="C28" s="130"/>
      <c r="D28" s="130"/>
      <c r="E28" s="130"/>
      <c r="F28" s="130"/>
      <c r="G28" s="7" t="s">
        <v>11</v>
      </c>
      <c r="H28" s="130"/>
      <c r="I28" s="74"/>
      <c r="J28" s="49"/>
      <c r="K28" s="49"/>
      <c r="L28" s="46"/>
      <c r="M28" s="46"/>
      <c r="N28" s="173"/>
      <c r="O28" s="154"/>
      <c r="P28" s="155"/>
    </row>
    <row r="29" spans="1:16" ht="9.75" customHeight="1" x14ac:dyDescent="0.25">
      <c r="A29" s="115"/>
      <c r="B29" s="130"/>
      <c r="C29" s="130"/>
      <c r="D29" s="130"/>
      <c r="E29" s="130"/>
      <c r="F29" s="130"/>
      <c r="G29" s="21">
        <v>1</v>
      </c>
      <c r="H29" s="130"/>
      <c r="I29" s="75"/>
      <c r="J29" s="66"/>
      <c r="K29" s="66"/>
      <c r="L29" s="47"/>
      <c r="M29" s="47"/>
      <c r="N29" s="174"/>
      <c r="O29" s="156"/>
      <c r="P29" s="157"/>
    </row>
    <row r="30" spans="1:16" ht="5.0999999999999996" customHeight="1" x14ac:dyDescent="0.25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9"/>
    </row>
    <row r="31" spans="1:16" ht="14.1" customHeight="1" x14ac:dyDescent="0.25">
      <c r="A31" s="170" t="s">
        <v>25</v>
      </c>
      <c r="B31" s="119" t="s">
        <v>44</v>
      </c>
      <c r="C31" s="73" t="s">
        <v>56</v>
      </c>
      <c r="D31" s="73" t="s">
        <v>14</v>
      </c>
      <c r="E31" s="119" t="s">
        <v>28</v>
      </c>
      <c r="F31" s="119" t="s">
        <v>15</v>
      </c>
      <c r="G31" s="119">
        <v>2022</v>
      </c>
      <c r="H31" s="110">
        <v>1</v>
      </c>
      <c r="I31" s="63" t="s">
        <v>88</v>
      </c>
      <c r="J31" s="54">
        <v>1</v>
      </c>
      <c r="K31" s="54">
        <v>1</v>
      </c>
      <c r="L31" s="57">
        <f>J31/K31</f>
        <v>1</v>
      </c>
      <c r="M31" s="57"/>
      <c r="N31" s="181"/>
      <c r="O31" s="152" t="s">
        <v>90</v>
      </c>
      <c r="P31" s="153"/>
    </row>
    <row r="32" spans="1:16" x14ac:dyDescent="0.25">
      <c r="A32" s="171"/>
      <c r="B32" s="173"/>
      <c r="C32" s="81"/>
      <c r="D32" s="81"/>
      <c r="E32" s="173"/>
      <c r="F32" s="173"/>
      <c r="G32" s="174"/>
      <c r="H32" s="52"/>
      <c r="I32" s="64"/>
      <c r="J32" s="55"/>
      <c r="K32" s="55"/>
      <c r="L32" s="58"/>
      <c r="M32" s="58"/>
      <c r="N32" s="182"/>
      <c r="O32" s="154"/>
      <c r="P32" s="155"/>
    </row>
    <row r="33" spans="1:16" ht="32.25" customHeight="1" x14ac:dyDescent="0.25">
      <c r="A33" s="171"/>
      <c r="B33" s="173"/>
      <c r="C33" s="81"/>
      <c r="D33" s="81"/>
      <c r="E33" s="173"/>
      <c r="F33" s="173"/>
      <c r="G33" s="10" t="s">
        <v>11</v>
      </c>
      <c r="H33" s="52"/>
      <c r="I33" s="64"/>
      <c r="J33" s="55"/>
      <c r="K33" s="55"/>
      <c r="L33" s="58"/>
      <c r="M33" s="58"/>
      <c r="N33" s="182"/>
      <c r="O33" s="154"/>
      <c r="P33" s="155"/>
    </row>
    <row r="34" spans="1:16" ht="5.25" customHeight="1" x14ac:dyDescent="0.25">
      <c r="A34" s="172"/>
      <c r="B34" s="174"/>
      <c r="C34" s="82"/>
      <c r="D34" s="82"/>
      <c r="E34" s="174"/>
      <c r="F34" s="174"/>
      <c r="G34" s="18">
        <v>1</v>
      </c>
      <c r="H34" s="53"/>
      <c r="I34" s="65"/>
      <c r="J34" s="56"/>
      <c r="K34" s="56"/>
      <c r="L34" s="59"/>
      <c r="M34" s="59"/>
      <c r="N34" s="183"/>
      <c r="O34" s="156"/>
      <c r="P34" s="157"/>
    </row>
    <row r="35" spans="1:16" ht="5.0999999999999996" customHeight="1" x14ac:dyDescent="0.25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1:16" ht="14.1" customHeight="1" x14ac:dyDescent="0.25">
      <c r="A36" s="67" t="s">
        <v>26</v>
      </c>
      <c r="B36" s="73" t="s">
        <v>57</v>
      </c>
      <c r="C36" s="73" t="s">
        <v>27</v>
      </c>
      <c r="D36" s="73" t="s">
        <v>13</v>
      </c>
      <c r="E36" s="73" t="s">
        <v>28</v>
      </c>
      <c r="F36" s="73" t="s">
        <v>15</v>
      </c>
      <c r="G36" s="73">
        <v>2022</v>
      </c>
      <c r="H36" s="51">
        <v>1</v>
      </c>
      <c r="I36" s="51" t="s">
        <v>72</v>
      </c>
      <c r="J36" s="54">
        <v>1</v>
      </c>
      <c r="K36" s="54">
        <v>1</v>
      </c>
      <c r="L36" s="57">
        <v>1</v>
      </c>
      <c r="M36" s="60"/>
      <c r="N36" s="51"/>
      <c r="O36" s="152" t="s">
        <v>80</v>
      </c>
      <c r="P36" s="153"/>
    </row>
    <row r="37" spans="1:16" x14ac:dyDescent="0.25">
      <c r="A37" s="79"/>
      <c r="B37" s="81"/>
      <c r="C37" s="74"/>
      <c r="D37" s="74"/>
      <c r="E37" s="74"/>
      <c r="F37" s="74"/>
      <c r="G37" s="75"/>
      <c r="H37" s="52"/>
      <c r="I37" s="52"/>
      <c r="J37" s="55"/>
      <c r="K37" s="55"/>
      <c r="L37" s="58"/>
      <c r="M37" s="61"/>
      <c r="N37" s="52"/>
      <c r="O37" s="154"/>
      <c r="P37" s="155"/>
    </row>
    <row r="38" spans="1:16" x14ac:dyDescent="0.25">
      <c r="A38" s="79"/>
      <c r="B38" s="81"/>
      <c r="C38" s="74"/>
      <c r="D38" s="74"/>
      <c r="E38" s="74"/>
      <c r="F38" s="74"/>
      <c r="G38" s="4" t="s">
        <v>11</v>
      </c>
      <c r="H38" s="52"/>
      <c r="I38" s="52"/>
      <c r="J38" s="55"/>
      <c r="K38" s="55"/>
      <c r="L38" s="58"/>
      <c r="M38" s="61"/>
      <c r="N38" s="52"/>
      <c r="O38" s="154"/>
      <c r="P38" s="155"/>
    </row>
    <row r="39" spans="1:16" ht="32.25" customHeight="1" x14ac:dyDescent="0.25">
      <c r="A39" s="80"/>
      <c r="B39" s="82"/>
      <c r="C39" s="75"/>
      <c r="D39" s="75"/>
      <c r="E39" s="75"/>
      <c r="F39" s="75"/>
      <c r="G39" s="21" t="s">
        <v>58</v>
      </c>
      <c r="H39" s="53"/>
      <c r="I39" s="53"/>
      <c r="J39" s="56"/>
      <c r="K39" s="56"/>
      <c r="L39" s="59"/>
      <c r="M39" s="62"/>
      <c r="N39" s="53"/>
      <c r="O39" s="156"/>
      <c r="P39" s="157"/>
    </row>
    <row r="40" spans="1:16" ht="5.0999999999999996" customHeigh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</row>
    <row r="41" spans="1:16" ht="14.1" customHeight="1" x14ac:dyDescent="0.25">
      <c r="A41" s="67" t="s">
        <v>29</v>
      </c>
      <c r="B41" s="73" t="s">
        <v>59</v>
      </c>
      <c r="C41" s="73" t="s">
        <v>30</v>
      </c>
      <c r="D41" s="73" t="s">
        <v>13</v>
      </c>
      <c r="E41" s="73" t="s">
        <v>28</v>
      </c>
      <c r="F41" s="73" t="s">
        <v>15</v>
      </c>
      <c r="G41" s="73">
        <v>2022</v>
      </c>
      <c r="H41" s="87">
        <v>1</v>
      </c>
      <c r="I41" s="87" t="s">
        <v>81</v>
      </c>
      <c r="J41" s="48">
        <v>0</v>
      </c>
      <c r="K41" s="48">
        <v>0</v>
      </c>
      <c r="L41" s="45">
        <v>0</v>
      </c>
      <c r="M41" s="133"/>
      <c r="N41" s="51"/>
      <c r="O41" s="152" t="s">
        <v>82</v>
      </c>
      <c r="P41" s="153"/>
    </row>
    <row r="42" spans="1:16" x14ac:dyDescent="0.25">
      <c r="A42" s="79"/>
      <c r="B42" s="81"/>
      <c r="C42" s="74"/>
      <c r="D42" s="74"/>
      <c r="E42" s="74"/>
      <c r="F42" s="74"/>
      <c r="G42" s="75"/>
      <c r="H42" s="131"/>
      <c r="I42" s="131"/>
      <c r="J42" s="49"/>
      <c r="K42" s="49"/>
      <c r="L42" s="46"/>
      <c r="M42" s="134"/>
      <c r="N42" s="52"/>
      <c r="O42" s="154"/>
      <c r="P42" s="155"/>
    </row>
    <row r="43" spans="1:16" x14ac:dyDescent="0.25">
      <c r="A43" s="79"/>
      <c r="B43" s="81"/>
      <c r="C43" s="74"/>
      <c r="D43" s="74"/>
      <c r="E43" s="74"/>
      <c r="F43" s="74"/>
      <c r="G43" s="4" t="s">
        <v>11</v>
      </c>
      <c r="H43" s="131"/>
      <c r="I43" s="131"/>
      <c r="J43" s="49"/>
      <c r="K43" s="49"/>
      <c r="L43" s="46"/>
      <c r="M43" s="134"/>
      <c r="N43" s="52"/>
      <c r="O43" s="154"/>
      <c r="P43" s="155"/>
    </row>
    <row r="44" spans="1:16" ht="41.1" customHeight="1" x14ac:dyDescent="0.25">
      <c r="A44" s="80"/>
      <c r="B44" s="82"/>
      <c r="C44" s="75"/>
      <c r="D44" s="75"/>
      <c r="E44" s="75"/>
      <c r="F44" s="75"/>
      <c r="G44" s="21">
        <v>1</v>
      </c>
      <c r="H44" s="132"/>
      <c r="I44" s="132"/>
      <c r="J44" s="66"/>
      <c r="K44" s="66"/>
      <c r="L44" s="47"/>
      <c r="M44" s="135"/>
      <c r="N44" s="53"/>
      <c r="O44" s="156"/>
      <c r="P44" s="157"/>
    </row>
    <row r="45" spans="1:16" ht="5.0999999999999996" customHeigh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1:16" ht="14.1" customHeight="1" x14ac:dyDescent="0.25">
      <c r="A46" s="113" t="s">
        <v>31</v>
      </c>
      <c r="B46" s="70" t="s">
        <v>32</v>
      </c>
      <c r="C46" s="70" t="s">
        <v>33</v>
      </c>
      <c r="D46" s="70" t="s">
        <v>13</v>
      </c>
      <c r="E46" s="70" t="s">
        <v>34</v>
      </c>
      <c r="F46" s="70" t="s">
        <v>15</v>
      </c>
      <c r="G46" s="70">
        <v>2022</v>
      </c>
      <c r="H46" s="83">
        <v>2</v>
      </c>
      <c r="I46" s="83" t="s">
        <v>83</v>
      </c>
      <c r="J46" s="164">
        <v>0</v>
      </c>
      <c r="K46" s="164">
        <v>0</v>
      </c>
      <c r="L46" s="161">
        <v>1</v>
      </c>
      <c r="M46" s="158"/>
      <c r="N46" s="51"/>
      <c r="O46" s="141" t="s">
        <v>91</v>
      </c>
      <c r="P46" s="142"/>
    </row>
    <row r="47" spans="1:16" x14ac:dyDescent="0.25">
      <c r="A47" s="136"/>
      <c r="B47" s="138"/>
      <c r="C47" s="138"/>
      <c r="D47" s="138"/>
      <c r="E47" s="138"/>
      <c r="F47" s="138"/>
      <c r="G47" s="139"/>
      <c r="H47" s="84"/>
      <c r="I47" s="84"/>
      <c r="J47" s="165"/>
      <c r="K47" s="165"/>
      <c r="L47" s="162"/>
      <c r="M47" s="159"/>
      <c r="N47" s="52"/>
      <c r="O47" s="143"/>
      <c r="P47" s="144"/>
    </row>
    <row r="48" spans="1:16" x14ac:dyDescent="0.25">
      <c r="A48" s="136"/>
      <c r="B48" s="138"/>
      <c r="C48" s="138"/>
      <c r="D48" s="138"/>
      <c r="E48" s="138"/>
      <c r="F48" s="138"/>
      <c r="G48" s="3" t="s">
        <v>11</v>
      </c>
      <c r="H48" s="84"/>
      <c r="I48" s="84"/>
      <c r="J48" s="165"/>
      <c r="K48" s="165"/>
      <c r="L48" s="162"/>
      <c r="M48" s="159"/>
      <c r="N48" s="52"/>
      <c r="O48" s="143"/>
      <c r="P48" s="144"/>
    </row>
    <row r="49" spans="1:16" ht="21" customHeight="1" x14ac:dyDescent="0.25">
      <c r="A49" s="137"/>
      <c r="B49" s="139"/>
      <c r="C49" s="139"/>
      <c r="D49" s="139"/>
      <c r="E49" s="139"/>
      <c r="F49" s="139"/>
      <c r="G49" s="8">
        <v>1</v>
      </c>
      <c r="H49" s="85"/>
      <c r="I49" s="85"/>
      <c r="J49" s="166"/>
      <c r="K49" s="166"/>
      <c r="L49" s="163"/>
      <c r="M49" s="160"/>
      <c r="N49" s="53"/>
      <c r="O49" s="145"/>
      <c r="P49" s="146"/>
    </row>
    <row r="50" spans="1:16" ht="3.95" customHeight="1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1"/>
      <c r="K50" s="31"/>
      <c r="L50" s="32"/>
      <c r="M50" s="30"/>
      <c r="N50" s="30"/>
      <c r="O50" s="30"/>
      <c r="P50" s="33"/>
    </row>
    <row r="51" spans="1:16" ht="40.5" customHeight="1" x14ac:dyDescent="0.25">
      <c r="A51" s="67" t="s">
        <v>35</v>
      </c>
      <c r="B51" s="73" t="s">
        <v>60</v>
      </c>
      <c r="C51" s="73" t="s">
        <v>61</v>
      </c>
      <c r="D51" s="73" t="s">
        <v>14</v>
      </c>
      <c r="E51" s="73" t="s">
        <v>17</v>
      </c>
      <c r="F51" s="73" t="s">
        <v>62</v>
      </c>
      <c r="G51" s="73">
        <v>2022</v>
      </c>
      <c r="H51" s="42">
        <v>0.9</v>
      </c>
      <c r="I51" s="63" t="s">
        <v>84</v>
      </c>
      <c r="J51" s="48">
        <v>0</v>
      </c>
      <c r="K51" s="48">
        <v>20</v>
      </c>
      <c r="L51" s="45">
        <f>(J51/K51)</f>
        <v>0</v>
      </c>
      <c r="M51" s="42"/>
      <c r="N51" s="110"/>
      <c r="O51" s="141" t="s">
        <v>91</v>
      </c>
      <c r="P51" s="142"/>
    </row>
    <row r="52" spans="1:16" x14ac:dyDescent="0.25">
      <c r="A52" s="68"/>
      <c r="B52" s="81"/>
      <c r="C52" s="81"/>
      <c r="D52" s="81"/>
      <c r="E52" s="81"/>
      <c r="F52" s="81"/>
      <c r="G52" s="82"/>
      <c r="H52" s="81"/>
      <c r="I52" s="64"/>
      <c r="J52" s="49"/>
      <c r="K52" s="49"/>
      <c r="L52" s="46"/>
      <c r="M52" s="43"/>
      <c r="N52" s="120"/>
      <c r="O52" s="143"/>
      <c r="P52" s="144"/>
    </row>
    <row r="53" spans="1:16" ht="30" customHeight="1" x14ac:dyDescent="0.25">
      <c r="A53" s="68"/>
      <c r="B53" s="81"/>
      <c r="C53" s="81"/>
      <c r="D53" s="81"/>
      <c r="E53" s="81"/>
      <c r="F53" s="81"/>
      <c r="G53" s="4" t="s">
        <v>11</v>
      </c>
      <c r="H53" s="81"/>
      <c r="I53" s="64"/>
      <c r="J53" s="49"/>
      <c r="K53" s="49"/>
      <c r="L53" s="46"/>
      <c r="M53" s="43"/>
      <c r="N53" s="120"/>
      <c r="O53" s="143"/>
      <c r="P53" s="144"/>
    </row>
    <row r="54" spans="1:16" ht="0.75" customHeight="1" x14ac:dyDescent="0.25">
      <c r="A54" s="140"/>
      <c r="B54" s="82"/>
      <c r="C54" s="82"/>
      <c r="D54" s="82"/>
      <c r="E54" s="82"/>
      <c r="F54" s="82"/>
      <c r="G54" s="6" t="s">
        <v>58</v>
      </c>
      <c r="H54" s="82"/>
      <c r="I54" s="65"/>
      <c r="J54" s="66"/>
      <c r="K54" s="66"/>
      <c r="L54" s="47"/>
      <c r="M54" s="147"/>
      <c r="N54" s="121"/>
      <c r="O54" s="145"/>
      <c r="P54" s="146"/>
    </row>
    <row r="55" spans="1:16" ht="3.95" customHeigh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1"/>
      <c r="K55" s="31"/>
      <c r="L55" s="32"/>
      <c r="M55" s="30"/>
      <c r="N55" s="30"/>
      <c r="O55" s="30"/>
      <c r="P55" s="33"/>
    </row>
    <row r="56" spans="1:16" ht="15" customHeight="1" x14ac:dyDescent="0.25">
      <c r="A56" s="67" t="s">
        <v>40</v>
      </c>
      <c r="B56" s="70" t="s">
        <v>63</v>
      </c>
      <c r="C56" s="70" t="s">
        <v>64</v>
      </c>
      <c r="D56" s="70" t="s">
        <v>13</v>
      </c>
      <c r="E56" s="70" t="s">
        <v>65</v>
      </c>
      <c r="F56" s="73" t="s">
        <v>62</v>
      </c>
      <c r="G56" s="73">
        <v>2022</v>
      </c>
      <c r="H56" s="87">
        <v>1</v>
      </c>
      <c r="I56" s="42" t="s">
        <v>85</v>
      </c>
      <c r="J56" s="48">
        <v>0</v>
      </c>
      <c r="K56" s="48">
        <v>0</v>
      </c>
      <c r="L56" s="45">
        <v>0</v>
      </c>
      <c r="M56" s="42"/>
      <c r="N56" s="110"/>
      <c r="O56" s="141" t="s">
        <v>91</v>
      </c>
      <c r="P56" s="142"/>
    </row>
    <row r="57" spans="1:16" x14ac:dyDescent="0.25">
      <c r="A57" s="68"/>
      <c r="B57" s="71"/>
      <c r="C57" s="71"/>
      <c r="D57" s="71"/>
      <c r="E57" s="71"/>
      <c r="F57" s="81"/>
      <c r="G57" s="82"/>
      <c r="H57" s="88"/>
      <c r="I57" s="43"/>
      <c r="J57" s="49"/>
      <c r="K57" s="49"/>
      <c r="L57" s="46"/>
      <c r="M57" s="43"/>
      <c r="N57" s="120"/>
      <c r="O57" s="143"/>
      <c r="P57" s="144"/>
    </row>
    <row r="58" spans="1:16" x14ac:dyDescent="0.25">
      <c r="A58" s="68"/>
      <c r="B58" s="71"/>
      <c r="C58" s="71"/>
      <c r="D58" s="71"/>
      <c r="E58" s="71"/>
      <c r="F58" s="81"/>
      <c r="G58" s="4" t="s">
        <v>11</v>
      </c>
      <c r="H58" s="88"/>
      <c r="I58" s="43"/>
      <c r="J58" s="49"/>
      <c r="K58" s="49"/>
      <c r="L58" s="46"/>
      <c r="M58" s="43"/>
      <c r="N58" s="120"/>
      <c r="O58" s="143"/>
      <c r="P58" s="144"/>
    </row>
    <row r="59" spans="1:16" ht="15" customHeight="1" thickBot="1" x14ac:dyDescent="0.3">
      <c r="A59" s="69"/>
      <c r="B59" s="72"/>
      <c r="C59" s="72"/>
      <c r="D59" s="72"/>
      <c r="E59" s="72"/>
      <c r="F59" s="86"/>
      <c r="G59" s="34" t="s">
        <v>58</v>
      </c>
      <c r="H59" s="89"/>
      <c r="I59" s="44"/>
      <c r="J59" s="50"/>
      <c r="K59" s="50"/>
      <c r="L59" s="47"/>
      <c r="M59" s="44"/>
      <c r="N59" s="180"/>
      <c r="O59" s="145"/>
      <c r="P59" s="146"/>
    </row>
  </sheetData>
  <sheetProtection formatCells="0" formatColumns="0" formatRows="0" insertColumns="0" insertRows="0" insertHyperlinks="0" deleteColumns="0" deleteRows="0" sort="0" autoFilter="0" pivotTables="0"/>
  <mergeCells count="174">
    <mergeCell ref="N56:N59"/>
    <mergeCell ref="N11:N14"/>
    <mergeCell ref="N16:N19"/>
    <mergeCell ref="N21:N24"/>
    <mergeCell ref="N26:N29"/>
    <mergeCell ref="N31:N34"/>
    <mergeCell ref="N36:N39"/>
    <mergeCell ref="N41:N44"/>
    <mergeCell ref="N46:N49"/>
    <mergeCell ref="N51:N54"/>
    <mergeCell ref="O56:P59"/>
    <mergeCell ref="O8:P9"/>
    <mergeCell ref="O11:P14"/>
    <mergeCell ref="O16:P19"/>
    <mergeCell ref="I21:I24"/>
    <mergeCell ref="O21:P24"/>
    <mergeCell ref="O26:P29"/>
    <mergeCell ref="O31:P34"/>
    <mergeCell ref="O36:P39"/>
    <mergeCell ref="M46:M49"/>
    <mergeCell ref="L46:L49"/>
    <mergeCell ref="K46:K49"/>
    <mergeCell ref="J46:J49"/>
    <mergeCell ref="O41:P44"/>
    <mergeCell ref="A30:P30"/>
    <mergeCell ref="A31:A34"/>
    <mergeCell ref="B31:B34"/>
    <mergeCell ref="C31:C34"/>
    <mergeCell ref="D31:D34"/>
    <mergeCell ref="E31:E34"/>
    <mergeCell ref="F31:F34"/>
    <mergeCell ref="G31:G32"/>
    <mergeCell ref="C8:N8"/>
    <mergeCell ref="M9:N9"/>
    <mergeCell ref="A51:A54"/>
    <mergeCell ref="B51:B54"/>
    <mergeCell ref="C51:C54"/>
    <mergeCell ref="D51:D54"/>
    <mergeCell ref="E51:E54"/>
    <mergeCell ref="F51:F54"/>
    <mergeCell ref="G51:G52"/>
    <mergeCell ref="H51:H54"/>
    <mergeCell ref="O46:P49"/>
    <mergeCell ref="O51:P54"/>
    <mergeCell ref="M51:M54"/>
    <mergeCell ref="H41:H44"/>
    <mergeCell ref="M41:M44"/>
    <mergeCell ref="L41:L44"/>
    <mergeCell ref="K41:K44"/>
    <mergeCell ref="J41:J44"/>
    <mergeCell ref="I41:I44"/>
    <mergeCell ref="A46:A49"/>
    <mergeCell ref="B46:B49"/>
    <mergeCell ref="C46:C49"/>
    <mergeCell ref="D46:D49"/>
    <mergeCell ref="E46:E49"/>
    <mergeCell ref="F46:F49"/>
    <mergeCell ref="G46:G47"/>
    <mergeCell ref="H46:H49"/>
    <mergeCell ref="H31:H34"/>
    <mergeCell ref="M31:M34"/>
    <mergeCell ref="L31:L34"/>
    <mergeCell ref="K31:K34"/>
    <mergeCell ref="J31:J34"/>
    <mergeCell ref="I31:I34"/>
    <mergeCell ref="A25:P25"/>
    <mergeCell ref="A26:A29"/>
    <mergeCell ref="B26:B29"/>
    <mergeCell ref="C26:C29"/>
    <mergeCell ref="D26:D29"/>
    <mergeCell ref="E26:E29"/>
    <mergeCell ref="F26:F29"/>
    <mergeCell ref="G26:G27"/>
    <mergeCell ref="H26:H29"/>
    <mergeCell ref="I26:I29"/>
    <mergeCell ref="J26:J29"/>
    <mergeCell ref="K26:K29"/>
    <mergeCell ref="L26:L29"/>
    <mergeCell ref="M26:M29"/>
    <mergeCell ref="A21:A24"/>
    <mergeCell ref="B21:B24"/>
    <mergeCell ref="C21:C24"/>
    <mergeCell ref="D21:D24"/>
    <mergeCell ref="E21:E24"/>
    <mergeCell ref="F21:F24"/>
    <mergeCell ref="G21:G22"/>
    <mergeCell ref="H21:H24"/>
    <mergeCell ref="M21:M24"/>
    <mergeCell ref="L21:L24"/>
    <mergeCell ref="K21:K24"/>
    <mergeCell ref="J21:J24"/>
    <mergeCell ref="F16:F19"/>
    <mergeCell ref="G16:G17"/>
    <mergeCell ref="H16:H19"/>
    <mergeCell ref="M16:M19"/>
    <mergeCell ref="L16:L19"/>
    <mergeCell ref="K16:K19"/>
    <mergeCell ref="J16:J19"/>
    <mergeCell ref="I16:I19"/>
    <mergeCell ref="A20:P20"/>
    <mergeCell ref="F11:F14"/>
    <mergeCell ref="G11:G12"/>
    <mergeCell ref="H11:H14"/>
    <mergeCell ref="A11:A14"/>
    <mergeCell ref="A35:P35"/>
    <mergeCell ref="A36:A39"/>
    <mergeCell ref="B36:B39"/>
    <mergeCell ref="C36:C39"/>
    <mergeCell ref="D36:D39"/>
    <mergeCell ref="B11:B14"/>
    <mergeCell ref="C11:C14"/>
    <mergeCell ref="D11:D14"/>
    <mergeCell ref="E11:E14"/>
    <mergeCell ref="J11:J14"/>
    <mergeCell ref="K11:K14"/>
    <mergeCell ref="L11:L14"/>
    <mergeCell ref="M11:M14"/>
    <mergeCell ref="I11:I14"/>
    <mergeCell ref="A15:P15"/>
    <mergeCell ref="A16:A19"/>
    <mergeCell ref="B16:B19"/>
    <mergeCell ref="C16:C19"/>
    <mergeCell ref="D16:D19"/>
    <mergeCell ref="E16:E19"/>
    <mergeCell ref="A1:P1"/>
    <mergeCell ref="A3:P3"/>
    <mergeCell ref="A2:P2"/>
    <mergeCell ref="C4:G4"/>
    <mergeCell ref="O4:P4"/>
    <mergeCell ref="B8:B9"/>
    <mergeCell ref="A10:P10"/>
    <mergeCell ref="C5:G5"/>
    <mergeCell ref="O5:P5"/>
    <mergeCell ref="C6:G6"/>
    <mergeCell ref="O6:P6"/>
    <mergeCell ref="H4:N4"/>
    <mergeCell ref="H5:N5"/>
    <mergeCell ref="H6:N6"/>
    <mergeCell ref="A56:A59"/>
    <mergeCell ref="B56:B59"/>
    <mergeCell ref="C56:C59"/>
    <mergeCell ref="D56:D59"/>
    <mergeCell ref="E56:E59"/>
    <mergeCell ref="K51:K54"/>
    <mergeCell ref="L51:L54"/>
    <mergeCell ref="E36:E39"/>
    <mergeCell ref="F36:F39"/>
    <mergeCell ref="G36:G37"/>
    <mergeCell ref="H36:H39"/>
    <mergeCell ref="A45:P45"/>
    <mergeCell ref="A40:P40"/>
    <mergeCell ref="A41:A44"/>
    <mergeCell ref="B41:B44"/>
    <mergeCell ref="I46:I49"/>
    <mergeCell ref="F56:F59"/>
    <mergeCell ref="G56:G57"/>
    <mergeCell ref="H56:H59"/>
    <mergeCell ref="C41:C44"/>
    <mergeCell ref="D41:D44"/>
    <mergeCell ref="E41:E44"/>
    <mergeCell ref="F41:F44"/>
    <mergeCell ref="G41:G42"/>
    <mergeCell ref="M56:M59"/>
    <mergeCell ref="L56:L59"/>
    <mergeCell ref="K56:K59"/>
    <mergeCell ref="J56:J59"/>
    <mergeCell ref="I56:I59"/>
    <mergeCell ref="I36:I39"/>
    <mergeCell ref="J36:J39"/>
    <mergeCell ref="K36:K39"/>
    <mergeCell ref="L36:L39"/>
    <mergeCell ref="M36:M39"/>
    <mergeCell ref="I51:I54"/>
    <mergeCell ref="J51:J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topLeftCell="A34" zoomScale="90" zoomScaleNormal="90" zoomScalePageLayoutView="125" workbookViewId="0">
      <selection activeCell="O41" sqref="O41:P44"/>
    </sheetView>
  </sheetViews>
  <sheetFormatPr baseColWidth="10" defaultRowHeight="15" x14ac:dyDescent="0.25"/>
  <cols>
    <col min="1" max="1" width="13" customWidth="1"/>
    <col min="2" max="2" width="19.7109375" customWidth="1"/>
    <col min="3" max="3" width="12.85546875" customWidth="1"/>
    <col min="4" max="4" width="11.42578125" customWidth="1"/>
    <col min="5" max="5" width="11.7109375" customWidth="1"/>
    <col min="6" max="7" width="10.42578125" customWidth="1"/>
    <col min="8" max="8" width="9.7109375" customWidth="1"/>
    <col min="9" max="9" width="21.28515625" customWidth="1"/>
    <col min="10" max="10" width="17.140625" style="13" customWidth="1"/>
    <col min="11" max="11" width="9.7109375" style="13" customWidth="1"/>
    <col min="12" max="12" width="29.7109375" style="14" customWidth="1"/>
    <col min="13" max="13" width="9.7109375" customWidth="1"/>
    <col min="14" max="14" width="31.7109375" customWidth="1"/>
    <col min="15" max="15" width="18" customWidth="1"/>
    <col min="16" max="16" width="19.42578125" customWidth="1"/>
  </cols>
  <sheetData>
    <row r="1" spans="1:16" ht="3" customHeight="1" x14ac:dyDescent="0.25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6" s="19" customFormat="1" ht="19.5" customHeight="1" x14ac:dyDescent="0.25">
      <c r="A2" s="96" t="s">
        <v>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6" ht="0.7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</row>
    <row r="4" spans="1:16" ht="15.75" thickBot="1" x14ac:dyDescent="0.3">
      <c r="A4" s="22" t="s">
        <v>0</v>
      </c>
      <c r="B4" s="35"/>
      <c r="C4" s="99" t="s">
        <v>45</v>
      </c>
      <c r="D4" s="99"/>
      <c r="E4" s="99"/>
      <c r="F4" s="99"/>
      <c r="G4" s="99"/>
      <c r="H4" s="107" t="s">
        <v>1</v>
      </c>
      <c r="I4" s="107"/>
      <c r="J4" s="107"/>
      <c r="K4" s="107"/>
      <c r="L4" s="107"/>
      <c r="M4" s="107"/>
      <c r="N4" s="107"/>
      <c r="O4" s="99" t="s">
        <v>100</v>
      </c>
      <c r="P4" s="100"/>
    </row>
    <row r="5" spans="1:16" ht="15.75" thickBot="1" x14ac:dyDescent="0.3">
      <c r="A5" s="22" t="s">
        <v>19</v>
      </c>
      <c r="B5" s="35"/>
      <c r="C5" s="99" t="s">
        <v>75</v>
      </c>
      <c r="D5" s="99"/>
      <c r="E5" s="99"/>
      <c r="F5" s="99"/>
      <c r="G5" s="99"/>
      <c r="H5" s="107" t="s">
        <v>2</v>
      </c>
      <c r="I5" s="107"/>
      <c r="J5" s="107"/>
      <c r="K5" s="107"/>
      <c r="L5" s="107"/>
      <c r="M5" s="107"/>
      <c r="N5" s="107"/>
      <c r="O5" s="103">
        <v>2023</v>
      </c>
      <c r="P5" s="104"/>
    </row>
    <row r="6" spans="1:16" ht="15.75" thickBot="1" x14ac:dyDescent="0.3">
      <c r="A6" s="22" t="s">
        <v>3</v>
      </c>
      <c r="B6" s="35"/>
      <c r="C6" s="99" t="s">
        <v>20</v>
      </c>
      <c r="D6" s="99"/>
      <c r="E6" s="99"/>
      <c r="F6" s="99"/>
      <c r="G6" s="99"/>
      <c r="H6" s="107" t="s">
        <v>70</v>
      </c>
      <c r="I6" s="107"/>
      <c r="J6" s="107"/>
      <c r="K6" s="107"/>
      <c r="L6" s="107"/>
      <c r="M6" s="107"/>
      <c r="N6" s="107"/>
      <c r="O6" s="105" t="s">
        <v>101</v>
      </c>
      <c r="P6" s="106"/>
    </row>
    <row r="7" spans="1:16" ht="5.0999999999999996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25"/>
      <c r="K7" s="25"/>
      <c r="L7" s="26"/>
      <c r="M7" s="23"/>
      <c r="N7" s="23"/>
      <c r="O7" s="23"/>
      <c r="P7" s="27"/>
    </row>
    <row r="8" spans="1:16" ht="15" customHeight="1" x14ac:dyDescent="0.25">
      <c r="A8" s="28"/>
      <c r="B8" s="101" t="s">
        <v>4</v>
      </c>
      <c r="C8" s="175" t="s">
        <v>5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94"/>
    </row>
    <row r="9" spans="1:16" ht="37.5" customHeight="1" x14ac:dyDescent="0.25">
      <c r="A9" s="28"/>
      <c r="B9" s="102"/>
      <c r="C9" s="1" t="s">
        <v>6</v>
      </c>
      <c r="D9" s="1" t="s">
        <v>22</v>
      </c>
      <c r="E9" s="2" t="s">
        <v>7</v>
      </c>
      <c r="F9" s="2" t="s">
        <v>8</v>
      </c>
      <c r="G9" s="11" t="s">
        <v>23</v>
      </c>
      <c r="H9" s="5" t="s">
        <v>9</v>
      </c>
      <c r="I9" s="178" t="s">
        <v>66</v>
      </c>
      <c r="J9" s="179"/>
      <c r="K9" s="195" t="s">
        <v>67</v>
      </c>
      <c r="L9" s="196"/>
      <c r="M9" s="178" t="s">
        <v>68</v>
      </c>
      <c r="N9" s="179"/>
      <c r="O9" s="192" t="s">
        <v>69</v>
      </c>
      <c r="P9" s="193"/>
    </row>
    <row r="10" spans="1:16" ht="5.0999999999999996" customHeight="1" x14ac:dyDescent="0.25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</row>
    <row r="11" spans="1:16" x14ac:dyDescent="0.25">
      <c r="A11" s="113" t="s">
        <v>10</v>
      </c>
      <c r="B11" s="70" t="s">
        <v>38</v>
      </c>
      <c r="C11" s="119" t="s">
        <v>36</v>
      </c>
      <c r="D11" s="70" t="s">
        <v>37</v>
      </c>
      <c r="E11" s="70" t="s">
        <v>18</v>
      </c>
      <c r="F11" s="108" t="s">
        <v>16</v>
      </c>
      <c r="G11" s="70">
        <v>2022</v>
      </c>
      <c r="H11" s="110">
        <v>0.1</v>
      </c>
      <c r="I11" s="197" t="s">
        <v>95</v>
      </c>
      <c r="J11" s="198"/>
      <c r="K11" s="197" t="s">
        <v>96</v>
      </c>
      <c r="L11" s="198"/>
      <c r="M11" s="197" t="s">
        <v>99</v>
      </c>
      <c r="N11" s="198"/>
      <c r="O11" s="197" t="s">
        <v>102</v>
      </c>
      <c r="P11" s="198"/>
    </row>
    <row r="12" spans="1:16" x14ac:dyDescent="0.25">
      <c r="A12" s="114"/>
      <c r="B12" s="71"/>
      <c r="C12" s="111"/>
      <c r="D12" s="71"/>
      <c r="E12" s="71"/>
      <c r="F12" s="71"/>
      <c r="G12" s="109"/>
      <c r="H12" s="111"/>
      <c r="I12" s="199"/>
      <c r="J12" s="200"/>
      <c r="K12" s="199"/>
      <c r="L12" s="200"/>
      <c r="M12" s="199"/>
      <c r="N12" s="200"/>
      <c r="O12" s="199"/>
      <c r="P12" s="200"/>
    </row>
    <row r="13" spans="1:16" x14ac:dyDescent="0.25">
      <c r="A13" s="114"/>
      <c r="B13" s="71"/>
      <c r="C13" s="111"/>
      <c r="D13" s="71"/>
      <c r="E13" s="71"/>
      <c r="F13" s="71"/>
      <c r="G13" s="3" t="s">
        <v>11</v>
      </c>
      <c r="H13" s="111"/>
      <c r="I13" s="199"/>
      <c r="J13" s="200"/>
      <c r="K13" s="199"/>
      <c r="L13" s="200"/>
      <c r="M13" s="199"/>
      <c r="N13" s="200"/>
      <c r="O13" s="199"/>
      <c r="P13" s="200"/>
    </row>
    <row r="14" spans="1:16" ht="75.95" customHeight="1" x14ac:dyDescent="0.25">
      <c r="A14" s="115"/>
      <c r="B14" s="109"/>
      <c r="C14" s="112"/>
      <c r="D14" s="109"/>
      <c r="E14" s="109"/>
      <c r="F14" s="109"/>
      <c r="G14" s="12">
        <v>0.1</v>
      </c>
      <c r="H14" s="112"/>
      <c r="I14" s="201"/>
      <c r="J14" s="202"/>
      <c r="K14" s="201"/>
      <c r="L14" s="202"/>
      <c r="M14" s="201"/>
      <c r="N14" s="202"/>
      <c r="O14" s="201"/>
      <c r="P14" s="202"/>
    </row>
    <row r="15" spans="1:16" ht="5.0999999999999996" customHeight="1" x14ac:dyDescent="0.2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</row>
    <row r="16" spans="1:16" ht="15" customHeight="1" x14ac:dyDescent="0.25">
      <c r="A16" s="113" t="s">
        <v>21</v>
      </c>
      <c r="B16" s="70" t="s">
        <v>52</v>
      </c>
      <c r="C16" s="70" t="s">
        <v>41</v>
      </c>
      <c r="D16" s="70" t="s">
        <v>37</v>
      </c>
      <c r="E16" s="70" t="s">
        <v>18</v>
      </c>
      <c r="F16" s="70" t="s">
        <v>16</v>
      </c>
      <c r="G16" s="70">
        <v>2022</v>
      </c>
      <c r="H16" s="110">
        <v>0.47</v>
      </c>
      <c r="I16" s="197" t="s">
        <v>74</v>
      </c>
      <c r="J16" s="198"/>
      <c r="K16" s="197" t="s">
        <v>74</v>
      </c>
      <c r="L16" s="198"/>
      <c r="M16" s="224" t="s">
        <v>74</v>
      </c>
      <c r="N16" s="221"/>
      <c r="O16" s="36"/>
      <c r="P16" s="37"/>
    </row>
    <row r="17" spans="1:18" x14ac:dyDescent="0.25">
      <c r="A17" s="114"/>
      <c r="B17" s="71"/>
      <c r="C17" s="71"/>
      <c r="D17" s="71"/>
      <c r="E17" s="71"/>
      <c r="F17" s="71"/>
      <c r="G17" s="109"/>
      <c r="H17" s="111"/>
      <c r="I17" s="199"/>
      <c r="J17" s="200"/>
      <c r="K17" s="199"/>
      <c r="L17" s="200"/>
      <c r="M17" s="225"/>
      <c r="N17" s="222"/>
      <c r="O17" s="38"/>
      <c r="P17" s="39"/>
    </row>
    <row r="18" spans="1:18" x14ac:dyDescent="0.25">
      <c r="A18" s="114"/>
      <c r="B18" s="71"/>
      <c r="C18" s="71"/>
      <c r="D18" s="71"/>
      <c r="E18" s="71"/>
      <c r="F18" s="71"/>
      <c r="G18" s="3" t="s">
        <v>11</v>
      </c>
      <c r="H18" s="111"/>
      <c r="I18" s="199"/>
      <c r="J18" s="200"/>
      <c r="K18" s="199"/>
      <c r="L18" s="200"/>
      <c r="M18" s="225"/>
      <c r="N18" s="222"/>
      <c r="O18" s="38"/>
      <c r="P18" s="39"/>
    </row>
    <row r="19" spans="1:18" ht="23.25" customHeight="1" x14ac:dyDescent="0.25">
      <c r="A19" s="115"/>
      <c r="B19" s="109"/>
      <c r="C19" s="109"/>
      <c r="D19" s="109"/>
      <c r="E19" s="109"/>
      <c r="F19" s="109"/>
      <c r="G19" s="12">
        <v>0.47</v>
      </c>
      <c r="H19" s="112"/>
      <c r="I19" s="201"/>
      <c r="J19" s="202"/>
      <c r="K19" s="201"/>
      <c r="L19" s="202"/>
      <c r="M19" s="226"/>
      <c r="N19" s="223"/>
      <c r="O19" s="40"/>
      <c r="P19" s="41"/>
    </row>
    <row r="20" spans="1:18" ht="5.0999999999999996" customHeight="1" x14ac:dyDescent="0.2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5"/>
    </row>
    <row r="21" spans="1:18" ht="14.1" customHeight="1" x14ac:dyDescent="0.25">
      <c r="A21" s="124" t="s">
        <v>39</v>
      </c>
      <c r="B21" s="70" t="s">
        <v>43</v>
      </c>
      <c r="C21" s="73" t="s">
        <v>42</v>
      </c>
      <c r="D21" s="73" t="s">
        <v>14</v>
      </c>
      <c r="E21" s="73" t="s">
        <v>17</v>
      </c>
      <c r="F21" s="73" t="s">
        <v>16</v>
      </c>
      <c r="G21" s="70">
        <v>2022</v>
      </c>
      <c r="H21" s="110">
        <v>1</v>
      </c>
      <c r="I21" s="197" t="s">
        <v>92</v>
      </c>
      <c r="J21" s="198"/>
      <c r="K21" s="197" t="s">
        <v>97</v>
      </c>
      <c r="L21" s="198"/>
      <c r="M21" s="197" t="s">
        <v>104</v>
      </c>
      <c r="N21" s="221"/>
      <c r="O21" s="197" t="s">
        <v>103</v>
      </c>
      <c r="P21" s="198"/>
    </row>
    <row r="22" spans="1:18" x14ac:dyDescent="0.25">
      <c r="A22" s="125"/>
      <c r="B22" s="71"/>
      <c r="C22" s="81"/>
      <c r="D22" s="81"/>
      <c r="E22" s="81"/>
      <c r="F22" s="81"/>
      <c r="G22" s="109"/>
      <c r="H22" s="111"/>
      <c r="I22" s="199"/>
      <c r="J22" s="200"/>
      <c r="K22" s="199"/>
      <c r="L22" s="200"/>
      <c r="M22" s="199"/>
      <c r="N22" s="222"/>
      <c r="O22" s="199"/>
      <c r="P22" s="200"/>
    </row>
    <row r="23" spans="1:18" x14ac:dyDescent="0.25">
      <c r="A23" s="125"/>
      <c r="B23" s="71"/>
      <c r="C23" s="81"/>
      <c r="D23" s="81"/>
      <c r="E23" s="81"/>
      <c r="F23" s="81"/>
      <c r="G23" s="4" t="s">
        <v>11</v>
      </c>
      <c r="H23" s="111"/>
      <c r="I23" s="199"/>
      <c r="J23" s="200"/>
      <c r="K23" s="199"/>
      <c r="L23" s="200"/>
      <c r="M23" s="199"/>
      <c r="N23" s="222"/>
      <c r="O23" s="199"/>
      <c r="P23" s="200"/>
    </row>
    <row r="24" spans="1:18" ht="36.75" customHeight="1" x14ac:dyDescent="0.25">
      <c r="A24" s="126"/>
      <c r="B24" s="109"/>
      <c r="C24" s="82"/>
      <c r="D24" s="82"/>
      <c r="E24" s="82"/>
      <c r="F24" s="82"/>
      <c r="G24" s="6">
        <v>1</v>
      </c>
      <c r="H24" s="112"/>
      <c r="I24" s="201"/>
      <c r="J24" s="202"/>
      <c r="K24" s="201"/>
      <c r="L24" s="202"/>
      <c r="M24" s="201"/>
      <c r="N24" s="223"/>
      <c r="O24" s="201"/>
      <c r="P24" s="202"/>
    </row>
    <row r="25" spans="1:18" ht="5.0999999999999996" customHeight="1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</row>
    <row r="26" spans="1:18" ht="14.1" customHeight="1" x14ac:dyDescent="0.25">
      <c r="A26" s="113" t="s">
        <v>24</v>
      </c>
      <c r="B26" s="129" t="s">
        <v>53</v>
      </c>
      <c r="C26" s="129" t="s">
        <v>54</v>
      </c>
      <c r="D26" s="129" t="s">
        <v>13</v>
      </c>
      <c r="E26" s="129" t="s">
        <v>55</v>
      </c>
      <c r="F26" s="129" t="s">
        <v>16</v>
      </c>
      <c r="G26" s="70">
        <v>2022</v>
      </c>
      <c r="H26" s="129">
        <v>1</v>
      </c>
      <c r="I26" s="197" t="s">
        <v>71</v>
      </c>
      <c r="J26" s="198"/>
      <c r="K26" s="197" t="s">
        <v>71</v>
      </c>
      <c r="L26" s="198"/>
      <c r="M26" s="197" t="s">
        <v>71</v>
      </c>
      <c r="N26" s="198"/>
      <c r="O26" s="197" t="s">
        <v>71</v>
      </c>
      <c r="P26" s="198"/>
    </row>
    <row r="27" spans="1:18" x14ac:dyDescent="0.25">
      <c r="A27" s="114"/>
      <c r="B27" s="130"/>
      <c r="C27" s="130"/>
      <c r="D27" s="130"/>
      <c r="E27" s="130"/>
      <c r="F27" s="130"/>
      <c r="G27" s="109"/>
      <c r="H27" s="130"/>
      <c r="I27" s="199"/>
      <c r="J27" s="200"/>
      <c r="K27" s="199"/>
      <c r="L27" s="200"/>
      <c r="M27" s="199"/>
      <c r="N27" s="200"/>
      <c r="O27" s="199"/>
      <c r="P27" s="200"/>
    </row>
    <row r="28" spans="1:18" x14ac:dyDescent="0.25">
      <c r="A28" s="114"/>
      <c r="B28" s="130"/>
      <c r="C28" s="130"/>
      <c r="D28" s="130"/>
      <c r="E28" s="130"/>
      <c r="F28" s="130"/>
      <c r="G28" s="7" t="s">
        <v>11</v>
      </c>
      <c r="H28" s="130"/>
      <c r="I28" s="199"/>
      <c r="J28" s="200"/>
      <c r="K28" s="199"/>
      <c r="L28" s="200"/>
      <c r="M28" s="199"/>
      <c r="N28" s="200"/>
      <c r="O28" s="199"/>
      <c r="P28" s="200"/>
    </row>
    <row r="29" spans="1:18" ht="9.75" customHeight="1" x14ac:dyDescent="0.25">
      <c r="A29" s="115"/>
      <c r="B29" s="130"/>
      <c r="C29" s="130"/>
      <c r="D29" s="130"/>
      <c r="E29" s="130"/>
      <c r="F29" s="130"/>
      <c r="G29" s="20">
        <v>1</v>
      </c>
      <c r="H29" s="130"/>
      <c r="I29" s="201"/>
      <c r="J29" s="202"/>
      <c r="K29" s="201"/>
      <c r="L29" s="202"/>
      <c r="M29" s="201"/>
      <c r="N29" s="202"/>
      <c r="O29" s="201"/>
      <c r="P29" s="202"/>
    </row>
    <row r="30" spans="1:18" ht="5.0999999999999996" customHeight="1" x14ac:dyDescent="0.25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9"/>
      <c r="Q30" s="9"/>
      <c r="R30" s="9"/>
    </row>
    <row r="31" spans="1:18" ht="14.1" customHeight="1" x14ac:dyDescent="0.25">
      <c r="A31" s="170" t="s">
        <v>25</v>
      </c>
      <c r="B31" s="119" t="s">
        <v>44</v>
      </c>
      <c r="C31" s="73" t="s">
        <v>56</v>
      </c>
      <c r="D31" s="208" t="s">
        <v>14</v>
      </c>
      <c r="E31" s="119" t="s">
        <v>28</v>
      </c>
      <c r="F31" s="119" t="s">
        <v>15</v>
      </c>
      <c r="G31" s="70">
        <v>2022</v>
      </c>
      <c r="H31" s="110">
        <v>1</v>
      </c>
      <c r="I31" s="215" t="s">
        <v>72</v>
      </c>
      <c r="J31" s="216"/>
      <c r="K31" s="215" t="s">
        <v>72</v>
      </c>
      <c r="L31" s="216"/>
      <c r="M31" s="215" t="s">
        <v>72</v>
      </c>
      <c r="N31" s="216"/>
      <c r="O31" s="215" t="s">
        <v>72</v>
      </c>
      <c r="P31" s="216"/>
      <c r="Q31" s="9"/>
      <c r="R31" s="9"/>
    </row>
    <row r="32" spans="1:18" x14ac:dyDescent="0.25">
      <c r="A32" s="171"/>
      <c r="B32" s="173"/>
      <c r="C32" s="206"/>
      <c r="D32" s="206"/>
      <c r="E32" s="173"/>
      <c r="F32" s="173"/>
      <c r="G32" s="109"/>
      <c r="H32" s="52"/>
      <c r="I32" s="217"/>
      <c r="J32" s="218"/>
      <c r="K32" s="217"/>
      <c r="L32" s="218"/>
      <c r="M32" s="217"/>
      <c r="N32" s="218"/>
      <c r="O32" s="217"/>
      <c r="P32" s="218"/>
      <c r="Q32" s="9"/>
      <c r="R32" s="9"/>
    </row>
    <row r="33" spans="1:18" x14ac:dyDescent="0.25">
      <c r="A33" s="171"/>
      <c r="B33" s="173"/>
      <c r="C33" s="206"/>
      <c r="D33" s="206"/>
      <c r="E33" s="173"/>
      <c r="F33" s="173"/>
      <c r="G33" s="10" t="s">
        <v>11</v>
      </c>
      <c r="H33" s="52"/>
      <c r="I33" s="217"/>
      <c r="J33" s="218"/>
      <c r="K33" s="217"/>
      <c r="L33" s="218"/>
      <c r="M33" s="217"/>
      <c r="N33" s="218"/>
      <c r="O33" s="217"/>
      <c r="P33" s="218"/>
      <c r="Q33" s="9"/>
      <c r="R33" s="9"/>
    </row>
    <row r="34" spans="1:18" ht="5.25" customHeight="1" x14ac:dyDescent="0.25">
      <c r="A34" s="172"/>
      <c r="B34" s="174"/>
      <c r="C34" s="207"/>
      <c r="D34" s="207"/>
      <c r="E34" s="174"/>
      <c r="F34" s="174"/>
      <c r="G34" s="18">
        <v>1</v>
      </c>
      <c r="H34" s="53"/>
      <c r="I34" s="219"/>
      <c r="J34" s="220"/>
      <c r="K34" s="219"/>
      <c r="L34" s="220"/>
      <c r="M34" s="219"/>
      <c r="N34" s="220"/>
      <c r="O34" s="219"/>
      <c r="P34" s="220"/>
      <c r="Q34" s="9"/>
      <c r="R34" s="9"/>
    </row>
    <row r="35" spans="1:18" ht="5.0999999999999996" customHeight="1" x14ac:dyDescent="0.25">
      <c r="A35" s="116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1:18" ht="14.1" customHeight="1" x14ac:dyDescent="0.25">
      <c r="A36" s="67" t="s">
        <v>26</v>
      </c>
      <c r="B36" s="73" t="s">
        <v>57</v>
      </c>
      <c r="C36" s="73" t="s">
        <v>27</v>
      </c>
      <c r="D36" s="73" t="s">
        <v>13</v>
      </c>
      <c r="E36" s="73" t="s">
        <v>28</v>
      </c>
      <c r="F36" s="73" t="s">
        <v>15</v>
      </c>
      <c r="G36" s="70">
        <v>2022</v>
      </c>
      <c r="H36" s="51">
        <v>1</v>
      </c>
      <c r="I36" s="215" t="s">
        <v>72</v>
      </c>
      <c r="J36" s="216"/>
      <c r="K36" s="215" t="s">
        <v>72</v>
      </c>
      <c r="L36" s="216"/>
      <c r="M36" s="215" t="s">
        <v>72</v>
      </c>
      <c r="N36" s="216"/>
      <c r="O36" s="215" t="s">
        <v>72</v>
      </c>
      <c r="P36" s="216"/>
    </row>
    <row r="37" spans="1:18" x14ac:dyDescent="0.25">
      <c r="A37" s="79"/>
      <c r="B37" s="206"/>
      <c r="C37" s="74"/>
      <c r="D37" s="74"/>
      <c r="E37" s="74"/>
      <c r="F37" s="74"/>
      <c r="G37" s="109"/>
      <c r="H37" s="52"/>
      <c r="I37" s="217"/>
      <c r="J37" s="218"/>
      <c r="K37" s="217"/>
      <c r="L37" s="218"/>
      <c r="M37" s="217"/>
      <c r="N37" s="218"/>
      <c r="O37" s="217"/>
      <c r="P37" s="218"/>
    </row>
    <row r="38" spans="1:18" x14ac:dyDescent="0.25">
      <c r="A38" s="79"/>
      <c r="B38" s="206"/>
      <c r="C38" s="74"/>
      <c r="D38" s="74"/>
      <c r="E38" s="74"/>
      <c r="F38" s="74"/>
      <c r="G38" s="4" t="s">
        <v>11</v>
      </c>
      <c r="H38" s="52"/>
      <c r="I38" s="217"/>
      <c r="J38" s="218"/>
      <c r="K38" s="217"/>
      <c r="L38" s="218"/>
      <c r="M38" s="217"/>
      <c r="N38" s="218"/>
      <c r="O38" s="217"/>
      <c r="P38" s="218"/>
    </row>
    <row r="39" spans="1:18" ht="32.25" customHeight="1" x14ac:dyDescent="0.25">
      <c r="A39" s="80"/>
      <c r="B39" s="207"/>
      <c r="C39" s="75"/>
      <c r="D39" s="75"/>
      <c r="E39" s="75"/>
      <c r="F39" s="75"/>
      <c r="G39" s="20" t="s">
        <v>58</v>
      </c>
      <c r="H39" s="53"/>
      <c r="I39" s="219"/>
      <c r="J39" s="220"/>
      <c r="K39" s="219"/>
      <c r="L39" s="220"/>
      <c r="M39" s="219"/>
      <c r="N39" s="220"/>
      <c r="O39" s="219"/>
      <c r="P39" s="220"/>
    </row>
    <row r="40" spans="1:18" ht="5.0999999999999996" customHeight="1" x14ac:dyDescent="0.2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</row>
    <row r="41" spans="1:18" ht="14.1" customHeight="1" x14ac:dyDescent="0.25">
      <c r="A41" s="67" t="s">
        <v>29</v>
      </c>
      <c r="B41" s="208" t="s">
        <v>59</v>
      </c>
      <c r="C41" s="73" t="s">
        <v>30</v>
      </c>
      <c r="D41" s="73" t="s">
        <v>13</v>
      </c>
      <c r="E41" s="73" t="s">
        <v>28</v>
      </c>
      <c r="F41" s="73" t="s">
        <v>15</v>
      </c>
      <c r="G41" s="70">
        <v>2022</v>
      </c>
      <c r="H41" s="87">
        <v>1</v>
      </c>
      <c r="I41" s="209" t="s">
        <v>73</v>
      </c>
      <c r="J41" s="210"/>
      <c r="K41" s="209" t="s">
        <v>73</v>
      </c>
      <c r="L41" s="210"/>
      <c r="M41" s="209" t="s">
        <v>73</v>
      </c>
      <c r="N41" s="210"/>
      <c r="O41" s="209" t="s">
        <v>73</v>
      </c>
      <c r="P41" s="210"/>
    </row>
    <row r="42" spans="1:18" x14ac:dyDescent="0.25">
      <c r="A42" s="79"/>
      <c r="B42" s="206"/>
      <c r="C42" s="74"/>
      <c r="D42" s="74"/>
      <c r="E42" s="74"/>
      <c r="F42" s="74"/>
      <c r="G42" s="109"/>
      <c r="H42" s="131"/>
      <c r="I42" s="211"/>
      <c r="J42" s="212"/>
      <c r="K42" s="211"/>
      <c r="L42" s="212"/>
      <c r="M42" s="211"/>
      <c r="N42" s="212"/>
      <c r="O42" s="211"/>
      <c r="P42" s="212"/>
    </row>
    <row r="43" spans="1:18" x14ac:dyDescent="0.25">
      <c r="A43" s="79"/>
      <c r="B43" s="206"/>
      <c r="C43" s="74"/>
      <c r="D43" s="74"/>
      <c r="E43" s="74"/>
      <c r="F43" s="74"/>
      <c r="G43" s="4" t="s">
        <v>11</v>
      </c>
      <c r="H43" s="131"/>
      <c r="I43" s="211"/>
      <c r="J43" s="212"/>
      <c r="K43" s="211"/>
      <c r="L43" s="212"/>
      <c r="M43" s="211"/>
      <c r="N43" s="212"/>
      <c r="O43" s="211"/>
      <c r="P43" s="212"/>
    </row>
    <row r="44" spans="1:18" ht="41.1" customHeight="1" x14ac:dyDescent="0.25">
      <c r="A44" s="80"/>
      <c r="B44" s="207"/>
      <c r="C44" s="75"/>
      <c r="D44" s="75"/>
      <c r="E44" s="75"/>
      <c r="F44" s="75"/>
      <c r="G44" s="20">
        <v>1</v>
      </c>
      <c r="H44" s="132"/>
      <c r="I44" s="213"/>
      <c r="J44" s="214"/>
      <c r="K44" s="213"/>
      <c r="L44" s="214"/>
      <c r="M44" s="213"/>
      <c r="N44" s="214"/>
      <c r="O44" s="213"/>
      <c r="P44" s="214"/>
    </row>
    <row r="45" spans="1:18" ht="5.0999999999999996" customHeigh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1:18" ht="14.1" customHeight="1" x14ac:dyDescent="0.25">
      <c r="A46" s="113" t="s">
        <v>31</v>
      </c>
      <c r="B46" s="70" t="s">
        <v>32</v>
      </c>
      <c r="C46" s="70" t="s">
        <v>33</v>
      </c>
      <c r="D46" s="70" t="s">
        <v>13</v>
      </c>
      <c r="E46" s="70" t="s">
        <v>34</v>
      </c>
      <c r="F46" s="70" t="s">
        <v>15</v>
      </c>
      <c r="G46" s="70">
        <v>2022</v>
      </c>
      <c r="H46" s="83">
        <v>2</v>
      </c>
      <c r="I46" s="184" t="s">
        <v>93</v>
      </c>
      <c r="J46" s="185"/>
      <c r="K46" s="184" t="s">
        <v>93</v>
      </c>
      <c r="L46" s="185"/>
      <c r="M46" s="184" t="s">
        <v>93</v>
      </c>
      <c r="N46" s="185"/>
      <c r="O46" s="184" t="s">
        <v>93</v>
      </c>
      <c r="P46" s="185"/>
    </row>
    <row r="47" spans="1:18" x14ac:dyDescent="0.25">
      <c r="A47" s="136"/>
      <c r="B47" s="138"/>
      <c r="C47" s="138"/>
      <c r="D47" s="138"/>
      <c r="E47" s="138"/>
      <c r="F47" s="138"/>
      <c r="G47" s="109"/>
      <c r="H47" s="84"/>
      <c r="I47" s="186"/>
      <c r="J47" s="187"/>
      <c r="K47" s="186"/>
      <c r="L47" s="187"/>
      <c r="M47" s="186"/>
      <c r="N47" s="187"/>
      <c r="O47" s="186"/>
      <c r="P47" s="187"/>
    </row>
    <row r="48" spans="1:18" x14ac:dyDescent="0.25">
      <c r="A48" s="136"/>
      <c r="B48" s="138"/>
      <c r="C48" s="138"/>
      <c r="D48" s="138"/>
      <c r="E48" s="138"/>
      <c r="F48" s="138"/>
      <c r="G48" s="3" t="s">
        <v>11</v>
      </c>
      <c r="H48" s="84"/>
      <c r="I48" s="186"/>
      <c r="J48" s="187"/>
      <c r="K48" s="186"/>
      <c r="L48" s="187"/>
      <c r="M48" s="186"/>
      <c r="N48" s="187"/>
      <c r="O48" s="186"/>
      <c r="P48" s="187"/>
    </row>
    <row r="49" spans="1:16" ht="21" customHeight="1" x14ac:dyDescent="0.25">
      <c r="A49" s="137"/>
      <c r="B49" s="139"/>
      <c r="C49" s="139"/>
      <c r="D49" s="139"/>
      <c r="E49" s="139"/>
      <c r="F49" s="139"/>
      <c r="G49" s="8">
        <v>1</v>
      </c>
      <c r="H49" s="85"/>
      <c r="I49" s="188"/>
      <c r="J49" s="189"/>
      <c r="K49" s="188"/>
      <c r="L49" s="189"/>
      <c r="M49" s="188"/>
      <c r="N49" s="189"/>
      <c r="O49" s="188"/>
      <c r="P49" s="189"/>
    </row>
    <row r="50" spans="1:16" ht="3.95" customHeight="1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1"/>
      <c r="K50" s="31"/>
      <c r="L50" s="32"/>
      <c r="M50" s="30"/>
      <c r="N50" s="30"/>
      <c r="O50" s="30"/>
      <c r="P50" s="33"/>
    </row>
    <row r="51" spans="1:16" ht="15" customHeight="1" x14ac:dyDescent="0.25">
      <c r="A51" s="67" t="s">
        <v>35</v>
      </c>
      <c r="B51" s="73" t="s">
        <v>60</v>
      </c>
      <c r="C51" s="208" t="s">
        <v>61</v>
      </c>
      <c r="D51" s="73" t="s">
        <v>14</v>
      </c>
      <c r="E51" s="73" t="s">
        <v>17</v>
      </c>
      <c r="F51" s="73" t="s">
        <v>62</v>
      </c>
      <c r="G51" s="70">
        <v>2022</v>
      </c>
      <c r="H51" s="42">
        <v>0.9</v>
      </c>
      <c r="I51" s="184" t="s">
        <v>93</v>
      </c>
      <c r="J51" s="185"/>
      <c r="K51" s="184" t="s">
        <v>93</v>
      </c>
      <c r="L51" s="185"/>
      <c r="M51" s="184" t="s">
        <v>93</v>
      </c>
      <c r="N51" s="185"/>
      <c r="O51" s="184" t="s">
        <v>93</v>
      </c>
      <c r="P51" s="185"/>
    </row>
    <row r="52" spans="1:16" x14ac:dyDescent="0.25">
      <c r="A52" s="68"/>
      <c r="B52" s="206"/>
      <c r="C52" s="206"/>
      <c r="D52" s="81"/>
      <c r="E52" s="81"/>
      <c r="F52" s="81"/>
      <c r="G52" s="109"/>
      <c r="H52" s="81"/>
      <c r="I52" s="186"/>
      <c r="J52" s="187"/>
      <c r="K52" s="186"/>
      <c r="L52" s="187"/>
      <c r="M52" s="186"/>
      <c r="N52" s="187"/>
      <c r="O52" s="186"/>
      <c r="P52" s="187"/>
    </row>
    <row r="53" spans="1:16" x14ac:dyDescent="0.25">
      <c r="A53" s="68"/>
      <c r="B53" s="206"/>
      <c r="C53" s="206"/>
      <c r="D53" s="81"/>
      <c r="E53" s="81"/>
      <c r="F53" s="81"/>
      <c r="G53" s="4" t="s">
        <v>11</v>
      </c>
      <c r="H53" s="81"/>
      <c r="I53" s="186"/>
      <c r="J53" s="187"/>
      <c r="K53" s="186"/>
      <c r="L53" s="187"/>
      <c r="M53" s="186"/>
      <c r="N53" s="187"/>
      <c r="O53" s="186"/>
      <c r="P53" s="187"/>
    </row>
    <row r="54" spans="1:16" ht="0.75" customHeight="1" x14ac:dyDescent="0.25">
      <c r="A54" s="140"/>
      <c r="B54" s="207"/>
      <c r="C54" s="207"/>
      <c r="D54" s="82"/>
      <c r="E54" s="82"/>
      <c r="F54" s="82"/>
      <c r="G54" s="6" t="s">
        <v>58</v>
      </c>
      <c r="H54" s="82"/>
      <c r="I54" s="188"/>
      <c r="J54" s="189"/>
      <c r="K54" s="188"/>
      <c r="L54" s="189"/>
      <c r="M54" s="188"/>
      <c r="N54" s="189"/>
      <c r="O54" s="188"/>
      <c r="P54" s="189"/>
    </row>
    <row r="55" spans="1:16" ht="3.95" customHeigh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1"/>
      <c r="K55" s="31"/>
      <c r="L55" s="32"/>
      <c r="M55" s="30"/>
      <c r="N55" s="30"/>
      <c r="O55" s="30"/>
      <c r="P55" s="33"/>
    </row>
    <row r="56" spans="1:16" ht="15" customHeight="1" x14ac:dyDescent="0.25">
      <c r="A56" s="67" t="s">
        <v>40</v>
      </c>
      <c r="B56" s="203" t="s">
        <v>63</v>
      </c>
      <c r="C56" s="203" t="s">
        <v>64</v>
      </c>
      <c r="D56" s="203" t="s">
        <v>13</v>
      </c>
      <c r="E56" s="203" t="s">
        <v>65</v>
      </c>
      <c r="F56" s="73" t="s">
        <v>62</v>
      </c>
      <c r="G56" s="70">
        <v>2022</v>
      </c>
      <c r="H56" s="87">
        <v>1</v>
      </c>
      <c r="I56" s="141" t="s">
        <v>94</v>
      </c>
      <c r="J56" s="142"/>
      <c r="K56" s="184" t="s">
        <v>93</v>
      </c>
      <c r="L56" s="185"/>
      <c r="M56" s="184" t="s">
        <v>93</v>
      </c>
      <c r="N56" s="185"/>
      <c r="O56" s="184" t="s">
        <v>93</v>
      </c>
      <c r="P56" s="185"/>
    </row>
    <row r="57" spans="1:16" x14ac:dyDescent="0.25">
      <c r="A57" s="68"/>
      <c r="B57" s="204"/>
      <c r="C57" s="204"/>
      <c r="D57" s="204"/>
      <c r="E57" s="204"/>
      <c r="F57" s="81"/>
      <c r="G57" s="109"/>
      <c r="H57" s="88"/>
      <c r="I57" s="143"/>
      <c r="J57" s="144"/>
      <c r="K57" s="186"/>
      <c r="L57" s="187"/>
      <c r="M57" s="186"/>
      <c r="N57" s="187"/>
      <c r="O57" s="186"/>
      <c r="P57" s="187"/>
    </row>
    <row r="58" spans="1:16" x14ac:dyDescent="0.25">
      <c r="A58" s="68"/>
      <c r="B58" s="204"/>
      <c r="C58" s="204"/>
      <c r="D58" s="204"/>
      <c r="E58" s="204"/>
      <c r="F58" s="81"/>
      <c r="G58" s="4" t="s">
        <v>11</v>
      </c>
      <c r="H58" s="88"/>
      <c r="I58" s="143"/>
      <c r="J58" s="144"/>
      <c r="K58" s="186"/>
      <c r="L58" s="187"/>
      <c r="M58" s="186"/>
      <c r="N58" s="187"/>
      <c r="O58" s="186"/>
      <c r="P58" s="187"/>
    </row>
    <row r="59" spans="1:16" ht="15" customHeight="1" thickBot="1" x14ac:dyDescent="0.3">
      <c r="A59" s="69"/>
      <c r="B59" s="205"/>
      <c r="C59" s="205"/>
      <c r="D59" s="205"/>
      <c r="E59" s="205"/>
      <c r="F59" s="86"/>
      <c r="G59" s="34" t="s">
        <v>58</v>
      </c>
      <c r="H59" s="89"/>
      <c r="I59" s="190"/>
      <c r="J59" s="191"/>
      <c r="K59" s="188"/>
      <c r="L59" s="189"/>
      <c r="M59" s="188"/>
      <c r="N59" s="189"/>
      <c r="O59" s="188"/>
      <c r="P59" s="189"/>
    </row>
  </sheetData>
  <sheetProtection formatCells="0" formatColumns="0" formatRows="0" insertColumns="0" insertRows="0" insertHyperlinks="0" deleteColumns="0" deleteRows="0" sort="0" autoFilter="0" pivotTables="0"/>
  <mergeCells count="145">
    <mergeCell ref="H4:N4"/>
    <mergeCell ref="H5:N5"/>
    <mergeCell ref="H6:N6"/>
    <mergeCell ref="C6:G6"/>
    <mergeCell ref="O6:P6"/>
    <mergeCell ref="B8:B9"/>
    <mergeCell ref="M9:N9"/>
    <mergeCell ref="A1:P1"/>
    <mergeCell ref="A2:P2"/>
    <mergeCell ref="A3:P3"/>
    <mergeCell ref="C4:G4"/>
    <mergeCell ref="O4:P4"/>
    <mergeCell ref="C5:G5"/>
    <mergeCell ref="O5:P5"/>
    <mergeCell ref="O11:P14"/>
    <mergeCell ref="A10:P10"/>
    <mergeCell ref="A11:A14"/>
    <mergeCell ref="B11:B14"/>
    <mergeCell ref="C11:C14"/>
    <mergeCell ref="D11:D14"/>
    <mergeCell ref="E11:E14"/>
    <mergeCell ref="F11:F14"/>
    <mergeCell ref="G11:G12"/>
    <mergeCell ref="H11:H14"/>
    <mergeCell ref="K16:L19"/>
    <mergeCell ref="A15:P15"/>
    <mergeCell ref="A16:A19"/>
    <mergeCell ref="B16:B19"/>
    <mergeCell ref="C16:C19"/>
    <mergeCell ref="D16:D19"/>
    <mergeCell ref="E16:E19"/>
    <mergeCell ref="F16:F19"/>
    <mergeCell ref="G16:G17"/>
    <mergeCell ref="H16:H19"/>
    <mergeCell ref="M16:N19"/>
    <mergeCell ref="O21:P24"/>
    <mergeCell ref="I21:J24"/>
    <mergeCell ref="K21:L24"/>
    <mergeCell ref="M21:N24"/>
    <mergeCell ref="A20:P20"/>
    <mergeCell ref="A21:A24"/>
    <mergeCell ref="B21:B24"/>
    <mergeCell ref="C21:C24"/>
    <mergeCell ref="D21:D24"/>
    <mergeCell ref="E21:E24"/>
    <mergeCell ref="F21:F24"/>
    <mergeCell ref="G21:G22"/>
    <mergeCell ref="H21:H24"/>
    <mergeCell ref="O26:P29"/>
    <mergeCell ref="I26:J29"/>
    <mergeCell ref="K26:L29"/>
    <mergeCell ref="M26:N29"/>
    <mergeCell ref="A25:P25"/>
    <mergeCell ref="A26:A29"/>
    <mergeCell ref="B26:B29"/>
    <mergeCell ref="C26:C29"/>
    <mergeCell ref="D26:D29"/>
    <mergeCell ref="E26:E29"/>
    <mergeCell ref="F26:F29"/>
    <mergeCell ref="G26:G27"/>
    <mergeCell ref="H26:H29"/>
    <mergeCell ref="O31:P34"/>
    <mergeCell ref="I31:J34"/>
    <mergeCell ref="K31:L34"/>
    <mergeCell ref="A30:P30"/>
    <mergeCell ref="A31:A34"/>
    <mergeCell ref="B31:B34"/>
    <mergeCell ref="C31:C34"/>
    <mergeCell ref="D31:D34"/>
    <mergeCell ref="E31:E34"/>
    <mergeCell ref="F31:F34"/>
    <mergeCell ref="G31:G32"/>
    <mergeCell ref="H31:H34"/>
    <mergeCell ref="M31:N34"/>
    <mergeCell ref="O36:P39"/>
    <mergeCell ref="I36:J39"/>
    <mergeCell ref="K36:L39"/>
    <mergeCell ref="M36:N39"/>
    <mergeCell ref="A35:P35"/>
    <mergeCell ref="A36:A39"/>
    <mergeCell ref="B36:B39"/>
    <mergeCell ref="C36:C39"/>
    <mergeCell ref="D36:D39"/>
    <mergeCell ref="E36:E39"/>
    <mergeCell ref="F36:F39"/>
    <mergeCell ref="G36:G37"/>
    <mergeCell ref="H36:H39"/>
    <mergeCell ref="A40:P40"/>
    <mergeCell ref="A41:A44"/>
    <mergeCell ref="B41:B44"/>
    <mergeCell ref="C41:C44"/>
    <mergeCell ref="D41:D44"/>
    <mergeCell ref="E41:E44"/>
    <mergeCell ref="F41:F44"/>
    <mergeCell ref="G41:G42"/>
    <mergeCell ref="H41:H44"/>
    <mergeCell ref="C46:C49"/>
    <mergeCell ref="D46:D49"/>
    <mergeCell ref="E46:E49"/>
    <mergeCell ref="F46:F49"/>
    <mergeCell ref="G46:G47"/>
    <mergeCell ref="H46:H49"/>
    <mergeCell ref="O41:P44"/>
    <mergeCell ref="I41:J44"/>
    <mergeCell ref="K41:L44"/>
    <mergeCell ref="M41:N44"/>
    <mergeCell ref="A56:A59"/>
    <mergeCell ref="B56:B59"/>
    <mergeCell ref="C56:C59"/>
    <mergeCell ref="D56:D59"/>
    <mergeCell ref="E56:E59"/>
    <mergeCell ref="F56:F59"/>
    <mergeCell ref="G56:G57"/>
    <mergeCell ref="G51:G52"/>
    <mergeCell ref="H51:H54"/>
    <mergeCell ref="A51:A54"/>
    <mergeCell ref="B51:B54"/>
    <mergeCell ref="C51:C54"/>
    <mergeCell ref="D51:D54"/>
    <mergeCell ref="E51:E54"/>
    <mergeCell ref="F51:F54"/>
    <mergeCell ref="M51:N54"/>
    <mergeCell ref="I56:J59"/>
    <mergeCell ref="K56:L59"/>
    <mergeCell ref="M56:N59"/>
    <mergeCell ref="O56:P59"/>
    <mergeCell ref="O9:P9"/>
    <mergeCell ref="C8:P8"/>
    <mergeCell ref="I9:J9"/>
    <mergeCell ref="K9:L9"/>
    <mergeCell ref="I11:J14"/>
    <mergeCell ref="K11:L14"/>
    <mergeCell ref="M11:N14"/>
    <mergeCell ref="I16:J19"/>
    <mergeCell ref="H56:H59"/>
    <mergeCell ref="O51:P54"/>
    <mergeCell ref="I51:J54"/>
    <mergeCell ref="K51:L54"/>
    <mergeCell ref="O46:P49"/>
    <mergeCell ref="I46:J49"/>
    <mergeCell ref="K46:L49"/>
    <mergeCell ref="M46:N49"/>
    <mergeCell ref="A45:P45"/>
    <mergeCell ref="A46:A49"/>
    <mergeCell ref="B46:B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TRÁNSITO MUNICIPAL</vt:lpstr>
      <vt:lpstr>COMPROBACIÓN</vt:lpstr>
      <vt:lpstr>COMPROBACIÓN!Área_de_impresión</vt:lpstr>
      <vt:lpstr>'TRÁNSITO MUNICIPAL'!Área_de_impresión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2024-01-05T19:21:17Z</cp:lastPrinted>
  <dcterms:created xsi:type="dcterms:W3CDTF">2016-11-14T02:43:31Z</dcterms:created>
  <dcterms:modified xsi:type="dcterms:W3CDTF">2024-07-15T18:16:51Z</dcterms:modified>
  <cp:category>MIR</cp:category>
</cp:coreProperties>
</file>